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<sst xmlns="http://schemas.openxmlformats.org/spreadsheetml/2006/main" uniqueCount="59" count="203">
  <si>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</si>
  <si>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</si>
  <si>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</si>
  <si>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</si>
  <si>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</si>
  <si>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</si>
  <si>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</si>
  <si>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</si>
  <si>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</si>
  <si>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</si>
  <si>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</si>
  <si>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</si>
  <si>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</si>
  <si>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</si>
  <si>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</si>
  <si>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</si>
  <si>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</si>
  <si>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5752</t>
  </si>
  <si>
    <t>43  /  2024</t>
  </si>
  <si>
    <t>Aquisição de Kits de LAP cirúrgico personalizados, em virtude da reabertura do centro cirúrgico do Hospital Municipal Monsenhor Pedro Moura – Nova Cruz/RN</t>
  </si>
  <si>
    <t>1</t>
  </si>
  <si>
    <t>Grupo 1</t>
  </si>
  <si>
    <t>avental cirúrgico para a equipe médica e auxiliar, confeccionado em brim ou tecido 100% algodão com mangas, com amarras nas costas, no tamanho P.</t>
  </si>
  <si>
    <t>UND</t>
  </si>
  <si>
    <t>2,00</t>
  </si>
  <si>
    <t>2</t>
  </si>
  <si>
    <t>avental cirúrgico para a equipe médica e auxiliar, confeccionado em brim ou tecido 100% algodão com mangas, com amarras nas costas, no tamanho M.</t>
  </si>
  <si>
    <t>3,00</t>
  </si>
  <si>
    <t>3</t>
  </si>
  <si>
    <t>avental cirúrgico para a equipe médica e auxiliar, confeccionado em brim ou tecido 100% algodão com mangas, com amarras nas costas, no tamanho G.</t>
  </si>
  <si>
    <t>4</t>
  </si>
  <si>
    <t>campos cirúrgicos duplo, medindo 1,37m x 1,50m, confeccionados em brim 100% algodão.</t>
  </si>
  <si>
    <t>4,00</t>
  </si>
  <si>
    <t>5</t>
  </si>
  <si>
    <t>campos cirúrgicos duplo, medindo 1,63m x 1,63m, confeccionados em brim 100% algodão.</t>
  </si>
  <si>
    <t>6</t>
  </si>
  <si>
    <t>campos cirúrgicos duplo, medindo 1,90m x 0,90m, confeccionados em brim 100% algodão.</t>
  </si>
  <si>
    <t>8,00</t>
  </si>
  <si>
    <t>7</t>
  </si>
  <si>
    <t>campos cirúrgicos duplo, medindo 1,10m x 1,20m, confeccionados em brim 100% algodão.</t>
  </si>
  <si>
    <t>8</t>
  </si>
  <si>
    <t>Conjuntos cirúrgicos confeccionados em brim 100% algodão, com bata manga curta sem abertura gola V, com dois bolsos na frente e calça pijama com elástico total + cadarço, todos devidamente personalizado com a logomarca do Hosp. Mun. Mons. Pedro Moura, tamanho P.</t>
  </si>
  <si>
    <t>5,00</t>
  </si>
  <si>
    <t>9</t>
  </si>
  <si>
    <t>Conjuntos cirúrgicos confeccionados em brim 100% algodão, com bata manga curta sem abertura gola V, com dois bolsos na frente e calça pijama com elástico total + cadarço, todos devidamente personalizado com a logomarca do Hosp. Mun. Mons. Pedro Moura, tamanho M.</t>
  </si>
  <si>
    <t>10,00</t>
  </si>
  <si>
    <t>10</t>
  </si>
  <si>
    <t>Conjuntos cirúrgicos confeccionados em brim 100% algodão, com bata manga curta sem abertura gola V, com dois bolsos na frente e calça pijama com elástico total + cadarço, todos devidamente personalizado com a logomarca do Hosp. Mun. Mons. Pedro Moura, tamanho G.</t>
  </si>
  <si>
    <t>11</t>
  </si>
  <si>
    <t>Camisolas em brim leve 100% algodão, com traspassos e amarras para os pacientes submetidos à cirurgia, todos devidamente personalizado com a logomarca do Hosp. Mun. Mons. Pedro Moura, tamanho P.</t>
  </si>
  <si>
    <t>12</t>
  </si>
  <si>
    <t>Camisolas em brim leve 100% algodão, com traspassos e amarras para os pacientes submetidos à cirurgia, todos devidamente personalizado com a logomarca do Hosp. Mun. Mons. Pedro Moura, tamanho M.</t>
  </si>
  <si>
    <t>15,00</t>
  </si>
  <si>
    <t>13</t>
  </si>
  <si>
    <t>Camisolas em brim leve 100% algodão, com traspassos e amarras para os pacientes submetidos à cirurgia, todos devidamente personalizado com a logomarca do Hosp. Mun. Mons. Pedro Moura, tamanho G.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</si>
  <si>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</si>
  <si>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</si>
  <si>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1,00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</si>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</sst>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165" fontId="1" fillId="0" borderId="0" xfId="0" applyAlignment="1" applyFont="1" applyNumberFormat="1">
      <alignment vertical="center"/>
    </xf>
    <xf numFmtId="165" fontId="1" fillId="0" borderId="0" xfId="0" applyAlignment="1" applyFont="1" applyNumberFormat="1" applyProtection="1">
      <alignment vertical="center"/>
      <protection locked="0"/>
    </xf>
    <xf numFmtId="49" fontId="8" fillId="0" borderId="0" xfId="0" applyAlignment="1" applyFont="1" applyNumberFormat="1">
      <alignment vertical="center"/>
    </xf>
    <xf numFmtId="0" fontId="12" fillId="0" borderId="0" xfId="0" applyAlignment="1" applyFont="1">
      <alignment vertical="center"/>
    </xf>
    <xf numFmtId="0" fontId="1" fillId="0" borderId="30" xfId="0" applyAlignment="1" applyBorder="1" applyFont="1">
      <alignment vertical="center"/>
    </xf>
    <xf numFmtId="0" fontId="1" fillId="0" borderId="31" xfId="0" applyAlignment="1" applyBorder="1" applyFont="1">
      <alignment vertical="center"/>
    </xf>
    <xf numFmtId="0" fontId="1" fillId="0" borderId="32" xfId="0" applyAlignment="1" applyBorder="1" applyFont="1">
      <alignment vertical="center"/>
    </xf>
    <xf numFmtId="165" fontId="1" fillId="0" borderId="32" xfId="0" applyAlignment="1" applyBorder="1" applyFont="1" applyNumberFormat="1">
      <alignment vertical="center"/>
    </xf>
    <xf numFmtId="165" fontId="12" fillId="0" borderId="32" xfId="0" applyAlignment="1" applyBorder="1" applyFont="1" applyNumberFormat="1">
      <alignment vertical="center"/>
    </xf>
    <xf numFmtId="165" fontId="12" fillId="0" borderId="0" xfId="0" applyAlignment="1" applyFont="1" applyNumberFormat="1">
      <alignment vertical="center"/>
    </xf>
    <xf numFmtId="0" fontId="1" fillId="0" borderId="33" xfId="0" applyAlignment="1" applyBorder="1" applyFont="1">
      <alignment vertical="center"/>
    </xf>
    <xf numFmtId="165" fontId="1" fillId="0" borderId="31" xfId="0" applyAlignment="1" applyBorder="1" applyFont="1" applyNumberFormat="1">
      <alignment vertical="center"/>
    </xf>
    <xf numFmtId="165" fontId="1" fillId="0" borderId="30" xfId="0" applyAlignment="1" applyBorder="1" applyFont="1" applyNumberFormat="1">
      <alignment vertical="center"/>
    </xf>
    <xf numFmtId="165" fontId="1" fillId="0" borderId="33" xfId="0" applyAlignment="1" applyBorder="1" applyFont="1" applyNumberFormat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 t="s">
        <v>21</v>
      </c>
      <c r="C33" s="12" t="s">
        <v>22</v>
      </c>
      <c r="D33" s="12" t="s">
        <v>22</v>
      </c>
      <c r="E33" s="12" t="s">
        <v>22</v>
      </c>
      <c r="F33" s="12" t="s">
        <v>22</v>
      </c>
      <c r="G33" s="12" t="s">
        <v>22</v>
      </c>
      <c r="H33" s="12" t="s">
        <v>22</v>
      </c>
      <c r="I33" s="12" t="s">
        <v>22</v>
      </c>
      <c r="J33" s="12" t="s">
        <v>22</v>
      </c>
      <c r="K33" s="12" t="s">
        <v>22</v>
      </c>
      <c r="L33" s="12"/>
      <c r="M33" s="12" t="s">
        <v>23</v>
      </c>
      <c r="N33" s="12"/>
      <c r="O33" s="12" t="s">
        <v>24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25</v>
      </c>
      <c r="B34" s="15" t="s">
        <v>21</v>
      </c>
      <c r="C34" s="53" t="s">
        <v>26</v>
      </c>
      <c r="D34" s="53" t="s">
        <v>26</v>
      </c>
      <c r="E34" s="53" t="s">
        <v>26</v>
      </c>
      <c r="F34" s="53" t="s">
        <v>26</v>
      </c>
      <c r="G34" s="53" t="s">
        <v>26</v>
      </c>
      <c r="H34" s="53" t="s">
        <v>26</v>
      </c>
      <c r="I34" s="53" t="s">
        <v>26</v>
      </c>
      <c r="J34" s="53" t="s">
        <v>26</v>
      </c>
      <c r="K34" s="53" t="s">
        <v>26</v>
      </c>
      <c r="L34" s="12"/>
      <c r="M34" s="12" t="s">
        <v>23</v>
      </c>
      <c r="N34" s="12"/>
      <c r="O34" s="12" t="s">
        <v>27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28</v>
      </c>
      <c r="B35" s="12" t="s">
        <v>21</v>
      </c>
      <c r="C35" s="12" t="s">
        <v>29</v>
      </c>
      <c r="D35" s="12" t="s">
        <v>29</v>
      </c>
      <c r="E35" s="12" t="s">
        <v>29</v>
      </c>
      <c r="F35" s="12" t="s">
        <v>29</v>
      </c>
      <c r="G35" s="12" t="s">
        <v>29</v>
      </c>
      <c r="H35" s="12" t="s">
        <v>29</v>
      </c>
      <c r="I35" s="12" t="s">
        <v>29</v>
      </c>
      <c r="J35" s="12" t="s">
        <v>29</v>
      </c>
      <c r="K35" s="12" t="s">
        <v>29</v>
      </c>
      <c r="L35" s="12"/>
      <c r="M35" s="12" t="s">
        <v>23</v>
      </c>
      <c r="N35" s="12"/>
      <c r="O35" s="12" t="s">
        <v>27</v>
      </c>
      <c r="P35" s="12"/>
      <c r="Q35" s="63"/>
      <c r="R35" s="12"/>
      <c r="S35" s="64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2" t="s">
        <v>30</v>
      </c>
      <c r="B36" s="12" t="s">
        <v>21</v>
      </c>
      <c r="C36" s="12" t="s">
        <v>31</v>
      </c>
      <c r="D36" s="12" t="s">
        <v>31</v>
      </c>
      <c r="E36" s="12" t="s">
        <v>31</v>
      </c>
      <c r="F36" s="12" t="s">
        <v>31</v>
      </c>
      <c r="G36" s="12" t="s">
        <v>31</v>
      </c>
      <c r="H36" s="12" t="s">
        <v>31</v>
      </c>
      <c r="I36" s="12" t="s">
        <v>31</v>
      </c>
      <c r="J36" s="12" t="s">
        <v>31</v>
      </c>
      <c r="K36" s="12" t="s">
        <v>31</v>
      </c>
      <c r="L36" s="12"/>
      <c r="M36" s="12" t="s">
        <v>23</v>
      </c>
      <c r="N36" s="12"/>
      <c r="O36" s="12" t="s">
        <v>32</v>
      </c>
      <c r="P36" s="12"/>
      <c r="Q36" s="63"/>
      <c r="R36" s="12"/>
      <c r="S36" s="64">
        <f ca="1">O36*Q36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2" t="s">
        <v>33</v>
      </c>
      <c r="B37" s="12" t="s">
        <v>21</v>
      </c>
      <c r="C37" s="12" t="s">
        <v>34</v>
      </c>
      <c r="D37" s="12" t="s">
        <v>34</v>
      </c>
      <c r="E37" s="12" t="s">
        <v>34</v>
      </c>
      <c r="F37" s="12" t="s">
        <v>34</v>
      </c>
      <c r="G37" s="12" t="s">
        <v>34</v>
      </c>
      <c r="H37" s="12" t="s">
        <v>34</v>
      </c>
      <c r="I37" s="12" t="s">
        <v>34</v>
      </c>
      <c r="J37" s="12" t="s">
        <v>34</v>
      </c>
      <c r="K37" s="12" t="s">
        <v>34</v>
      </c>
      <c r="L37" s="12"/>
      <c r="M37" s="12" t="s">
        <v>23</v>
      </c>
      <c r="N37" s="12"/>
      <c r="O37" s="12" t="s">
        <v>32</v>
      </c>
      <c r="P37" s="12"/>
      <c r="Q37" s="63"/>
      <c r="R37" s="12"/>
      <c r="S37" s="64">
        <f ca="1">O37*Q37</f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2" t="s">
        <v>35</v>
      </c>
      <c r="B38" s="12" t="s">
        <v>21</v>
      </c>
      <c r="C38" s="12" t="s">
        <v>36</v>
      </c>
      <c r="D38" s="12" t="s">
        <v>36</v>
      </c>
      <c r="E38" s="12" t="s">
        <v>36</v>
      </c>
      <c r="F38" s="12" t="s">
        <v>36</v>
      </c>
      <c r="G38" s="12" t="s">
        <v>36</v>
      </c>
      <c r="H38" s="12" t="s">
        <v>36</v>
      </c>
      <c r="I38" s="12" t="s">
        <v>36</v>
      </c>
      <c r="J38" s="12" t="s">
        <v>36</v>
      </c>
      <c r="K38" s="12" t="s">
        <v>36</v>
      </c>
      <c r="L38" s="16"/>
      <c r="M38" s="16" t="s">
        <v>23</v>
      </c>
      <c r="N38" s="12"/>
      <c r="O38" s="12" t="s">
        <v>37</v>
      </c>
      <c r="P38" s="12"/>
      <c r="Q38" s="63"/>
      <c r="R38" s="12"/>
      <c r="S38" s="64">
        <f ca="1">O38*Q38</f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2" t="s">
        <v>38</v>
      </c>
      <c r="B39" s="12" t="s">
        <v>21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12" t="s">
        <v>39</v>
      </c>
      <c r="K39" s="12" t="s">
        <v>39</v>
      </c>
      <c r="L39" s="12"/>
      <c r="M39" s="12" t="s">
        <v>23</v>
      </c>
      <c r="N39" s="12"/>
      <c r="O39" s="12" t="s">
        <v>32</v>
      </c>
      <c r="P39" s="12"/>
      <c r="Q39" s="63"/>
      <c r="R39" s="12"/>
      <c r="S39" s="64">
        <f ca="1">O39*Q39</f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 t="s">
        <v>40</v>
      </c>
      <c r="B40" s="1" t="s">
        <v>21</v>
      </c>
      <c r="C40" s="1" t="s">
        <v>41</v>
      </c>
      <c r="D40" s="1" t="s">
        <v>41</v>
      </c>
      <c r="E40" s="1" t="s">
        <v>41</v>
      </c>
      <c r="F40" s="1" t="s">
        <v>41</v>
      </c>
      <c r="G40" s="1" t="s">
        <v>41</v>
      </c>
      <c r="H40" s="1" t="s">
        <v>41</v>
      </c>
      <c r="I40" s="1" t="s">
        <v>41</v>
      </c>
      <c r="J40" s="1" t="s">
        <v>41</v>
      </c>
      <c r="K40" s="1" t="s">
        <v>41</v>
      </c>
      <c r="L40" s="1"/>
      <c r="M40" s="1" t="s">
        <v>23</v>
      </c>
      <c r="N40" s="1"/>
      <c r="O40" s="1" t="s">
        <v>42</v>
      </c>
      <c r="P40" s="1"/>
      <c r="Q40" s="66"/>
      <c r="R40" s="1"/>
      <c r="S40" s="65">
        <f ca="1">O40*Q40</f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 t="s">
        <v>43</v>
      </c>
      <c r="B41" s="1" t="s">
        <v>21</v>
      </c>
      <c r="C41" s="1" t="s">
        <v>44</v>
      </c>
      <c r="D41" s="1" t="s">
        <v>44</v>
      </c>
      <c r="E41" s="1" t="s">
        <v>44</v>
      </c>
      <c r="F41" s="1" t="s">
        <v>44</v>
      </c>
      <c r="G41" s="1" t="s">
        <v>44</v>
      </c>
      <c r="H41" s="1" t="s">
        <v>44</v>
      </c>
      <c r="I41" s="1" t="s">
        <v>44</v>
      </c>
      <c r="J41" s="1" t="s">
        <v>44</v>
      </c>
      <c r="K41" s="1" t="s">
        <v>44</v>
      </c>
      <c r="L41" s="1"/>
      <c r="M41" s="1" t="s">
        <v>23</v>
      </c>
      <c r="N41" s="1"/>
      <c r="O41" s="1" t="s">
        <v>45</v>
      </c>
      <c r="P41" s="1"/>
      <c r="Q41" s="66"/>
      <c r="R41" s="1"/>
      <c r="S41" s="65">
        <f ca="1">O41*Q41</f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 t="s">
        <v>46</v>
      </c>
      <c r="B42" s="1" t="s">
        <v>21</v>
      </c>
      <c r="C42" s="1" t="s">
        <v>47</v>
      </c>
      <c r="D42" s="1" t="s">
        <v>47</v>
      </c>
      <c r="E42" s="1" t="s">
        <v>47</v>
      </c>
      <c r="F42" s="1" t="s">
        <v>47</v>
      </c>
      <c r="G42" s="1" t="s">
        <v>47</v>
      </c>
      <c r="H42" s="1" t="s">
        <v>47</v>
      </c>
      <c r="I42" s="1" t="s">
        <v>47</v>
      </c>
      <c r="J42" s="1" t="s">
        <v>47</v>
      </c>
      <c r="K42" s="1" t="s">
        <v>47</v>
      </c>
      <c r="L42" s="1"/>
      <c r="M42" s="1" t="s">
        <v>23</v>
      </c>
      <c r="N42" s="1"/>
      <c r="O42" s="67" t="s">
        <v>45</v>
      </c>
      <c r="P42" s="1"/>
      <c r="Q42" s="63"/>
      <c r="R42" s="14"/>
      <c r="S42" s="64">
        <f ca="1">O42*Q42</f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 t="s">
        <v>48</v>
      </c>
      <c r="B43" s="1" t="s">
        <v>21</v>
      </c>
      <c r="C43" s="1" t="s">
        <v>49</v>
      </c>
      <c r="D43" s="1" t="s">
        <v>49</v>
      </c>
      <c r="E43" s="1" t="s">
        <v>49</v>
      </c>
      <c r="F43" s="1" t="s">
        <v>49</v>
      </c>
      <c r="G43" s="1" t="s">
        <v>49</v>
      </c>
      <c r="H43" s="1" t="s">
        <v>49</v>
      </c>
      <c r="I43" s="1" t="s">
        <v>49</v>
      </c>
      <c r="J43" s="1" t="s">
        <v>49</v>
      </c>
      <c r="K43" s="1" t="s">
        <v>49</v>
      </c>
      <c r="L43" s="1"/>
      <c r="M43" s="1" t="s">
        <v>23</v>
      </c>
      <c r="N43" s="1"/>
      <c r="O43" s="1" t="s">
        <v>45</v>
      </c>
      <c r="P43" s="1"/>
      <c r="Q43" s="66"/>
      <c r="R43" s="1"/>
      <c r="S43" s="65">
        <f ca="1">O43*Q43</f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 t="s">
        <v>50</v>
      </c>
      <c r="B44" s="1" t="s">
        <v>21</v>
      </c>
      <c r="C44" s="1" t="s">
        <v>51</v>
      </c>
      <c r="D44" s="1" t="s">
        <v>51</v>
      </c>
      <c r="E44" s="1" t="s">
        <v>51</v>
      </c>
      <c r="F44" s="1" t="s">
        <v>51</v>
      </c>
      <c r="G44" s="1" t="s">
        <v>51</v>
      </c>
      <c r="H44" s="1" t="s">
        <v>51</v>
      </c>
      <c r="I44" s="1" t="s">
        <v>51</v>
      </c>
      <c r="J44" s="1" t="s">
        <v>51</v>
      </c>
      <c r="K44" s="1" t="s">
        <v>51</v>
      </c>
      <c r="L44" s="1"/>
      <c r="M44" s="1" t="s">
        <v>23</v>
      </c>
      <c r="N44" s="1"/>
      <c r="O44" s="1" t="s">
        <v>52</v>
      </c>
      <c r="P44" s="1"/>
      <c r="Q44" s="66"/>
      <c r="R44" s="1"/>
      <c r="S44" s="65">
        <f ca="1">O44*Q44</f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 t="s">
        <v>53</v>
      </c>
      <c r="B45" s="1" t="s">
        <v>21</v>
      </c>
      <c r="C45" s="1" t="s">
        <v>54</v>
      </c>
      <c r="D45" s="1" t="s">
        <v>54</v>
      </c>
      <c r="E45" s="1" t="s">
        <v>54</v>
      </c>
      <c r="F45" s="1" t="s">
        <v>54</v>
      </c>
      <c r="G45" s="1" t="s">
        <v>54</v>
      </c>
      <c r="H45" s="1" t="s">
        <v>54</v>
      </c>
      <c r="I45" s="1" t="s">
        <v>54</v>
      </c>
      <c r="J45" s="1" t="s">
        <v>54</v>
      </c>
      <c r="K45" s="1" t="s">
        <v>54</v>
      </c>
      <c r="L45" s="1"/>
      <c r="M45" s="1" t="s">
        <v>23</v>
      </c>
      <c r="N45" s="1"/>
      <c r="O45" s="1" t="s">
        <v>52</v>
      </c>
      <c r="P45" s="1"/>
      <c r="Q45" s="66"/>
      <c r="R45" s="1"/>
      <c r="S45" s="65">
        <f ca="1">O45*Q45</f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68" t="s">
        <v>55</v>
      </c>
      <c r="B46" s="68" t="s">
        <v>55</v>
      </c>
      <c r="C46" s="68" t="s">
        <v>55</v>
      </c>
      <c r="D46" s="68" t="s">
        <v>55</v>
      </c>
      <c r="E46" s="68" t="s">
        <v>55</v>
      </c>
      <c r="F46" s="68" t="s">
        <v>55</v>
      </c>
      <c r="G46" s="68" t="s">
        <v>55</v>
      </c>
      <c r="H46" s="68" t="s">
        <v>55</v>
      </c>
      <c r="I46" s="68" t="s">
        <v>55</v>
      </c>
      <c r="J46" s="68" t="s">
        <v>55</v>
      </c>
      <c r="K46" s="68" t="s">
        <v>56</v>
      </c>
      <c r="L46" s="1"/>
      <c r="M46" s="68" t="s">
        <v>23</v>
      </c>
      <c r="N46" s="1"/>
      <c r="O46" s="68" t="s">
        <v>57</v>
      </c>
      <c r="P46" s="1"/>
      <c r="Q46" s="1"/>
      <c r="R46" s="1"/>
      <c r="S46" s="73">
        <f ca="1">SUM(S33:S45)</f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4" t="s">
        <v>58</v>
      </c>
      <c r="P49" s="1"/>
      <c r="Q49" s="76">
        <f ca="1">SUM(S46)</f>
        <v>0</v>
      </c>
      <c r="R49" s="77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YxjOkjupDcbB01PkpYrGRxGH8F7hHIJgXYJe3h6IWB8+XJmUB2foOY1w0QYj9ICFFdQFZsl/vPf44qIq+krZjQ==" saltValue="pAhIgTV0BgTpv3vmhwSWaQ==" spinCount="100000" sheet="1" formatCells="0" formatColumns="0" formatRows="0" insertColumns="0" insertRows="0" insertHyperlinks="0" deleteColumns="0" deleteRows="0" sort="0" autoFilter="0"/>
  <mergeCells count="23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C40:K40"/>
    <mergeCell ref="C41:K41"/>
    <mergeCell ref="C42:K42"/>
    <mergeCell ref="C43:K43"/>
    <mergeCell ref="C44:K44"/>
    <mergeCell ref="C45:K45"/>
    <mergeCell ref="A46:J46"/>
    <mergeCell ref="Q49:S49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