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26924"/>
  <workbookPr codeName="ThisWorkbook"/>
  <bookViews>
    <workbookView xWindow="22932" yWindow="65428" windowWidth="23256" windowHeight="12456" activeTab="0"/>
  </bookViews>
  <sheets>
    <sheet name="Página1" sheetId="1" r:id="rId1"/>
  </sheets>
  <definedNames/>
  <calcPr calcId="191029"/>
  <extLst/>
</workbook>
</file>

<file path=xl/sharedStrings.xml><?xml version="1.0" encoding="utf-8"?>
<sst xmlns="http://schemas.openxmlformats.org/spreadsheetml/2006/main" count="1308" uniqueCount="245">
  <si>
    <t>Sistema de Acompanhamento das Licitações, Compras e Serviços</t>
  </si>
  <si>
    <t>Formulário de Proposta da Pesquisa Mercadológica</t>
  </si>
  <si>
    <t>Nº Pesquisa:</t>
  </si>
  <si>
    <t>Objeto:</t>
  </si>
  <si>
    <t>Data Proposta:</t>
  </si>
  <si>
    <t>Dados do Fornecedor</t>
  </si>
  <si>
    <t>CPF/CNPJ:</t>
  </si>
  <si>
    <t>Quantidade</t>
  </si>
  <si>
    <t>Vlr Total</t>
  </si>
  <si>
    <t>Nome/Razão Social:</t>
  </si>
  <si>
    <t>Unid. Medida</t>
  </si>
  <si>
    <t>Valor Unit.</t>
  </si>
  <si>
    <t>Sequencial</t>
  </si>
  <si>
    <t>Lote</t>
  </si>
  <si>
    <t>Descrição</t>
  </si>
  <si>
    <t>MUNICIPIO DE NOVA CRUZ</t>
  </si>
  <si>
    <t xml:space="preserve">ROTEIRO PARA PREENCHIMENTO DO APLICATIVO DE PROPOSTA                  
Estamos implantando um moderno sistema informatizado que integra os diversos setores da municipalidade. Esse sistema visa garantir maior celeridade e transparência aos atos da administração pública.                  
Encontra-se disponível um módulo que auxiliará no preenchimento da proposta, conforme descrito abaixo:                  
1) Será disponibilizado um arquivo, com o nome no formato “pesquisamerc######_####.xlsx” que permitirá ao fornecedor preencher os dados da empresa, tais como CNPJ, razão social. 
Esse arquivo conterá as especificações de cada item, e a quantidade, cabendo ao fornecedor preencher apenas o valor unitário da cotação, ficando a cargo do programa o cálculo do valor total do item, do lote, e de todos os lotes ao final da planilha, 
evitando erros de multiplicação ou soma."                  
2) Ao final da planilha o fornecedor terá que clicar no botão salvar para que os dados sejam corretamente gravados, mesmo que não tenha digitado todos os itens, e que gerará um arquivo com a extensão “xlsx”.                  
"3) Caso não tenha dado tempo de digitar todos os itens da primeira vez, o fornecedor poderá acessar o mesmo arquivo, desde que tenha clicado anteriormente no botão “salvar”, e continuar a digitação de onde parou. 
Dependendo da quantidade de itens da planilha, o mesmo poderá demorar um pouco para abrir. Mas não se preocupe, os dados estão salvos. É só aguardar o carregamento completo e continuar a digitar."                  
Pregoeiro </t>
  </si>
  <si>
    <t>5740</t>
  </si>
  <si>
    <t>31  /  2024</t>
  </si>
  <si>
    <t>Registro de Preços para a AQUISIÇÃO GRADUAL DE MEDICAMENTOS PSICOTRÓPICOS E INVETAVEIS,  COM A FINALIDADE DE ATENDER A TODA POPULAÇÃO USUÁRIA DO SISTEMA ÚNICO DE SAÚDE DO MUNICÍPIO DE NOVA CRUZ/RN</t>
  </si>
  <si>
    <t>1</t>
  </si>
  <si>
    <t>LOTE 1</t>
  </si>
  <si>
    <t xml:space="preserve">ACIDO VALPROICO COMPRIMIDO 250mg </t>
  </si>
  <si>
    <t>Com</t>
  </si>
  <si>
    <t>60000,00</t>
  </si>
  <si>
    <t>2</t>
  </si>
  <si>
    <t>ACIDO VALPROICO COMPRIMIDO 500mg</t>
  </si>
  <si>
    <t>3</t>
  </si>
  <si>
    <t xml:space="preserve">ACIDO VALPROICO XAROPE 50mg/mL 100mL </t>
  </si>
  <si>
    <t>Fr</t>
  </si>
  <si>
    <t>10000,00</t>
  </si>
  <si>
    <t>4</t>
  </si>
  <si>
    <t>ALPRAZOLAM 1mg</t>
  </si>
  <si>
    <t>40000,00</t>
  </si>
  <si>
    <t>5</t>
  </si>
  <si>
    <t xml:space="preserve">ALPRAZOLAM 2mg </t>
  </si>
  <si>
    <t>50000,00</t>
  </si>
  <si>
    <t>6</t>
  </si>
  <si>
    <t xml:space="preserve">ARIPIPRAZOL 15mg </t>
  </si>
  <si>
    <t>3000,00</t>
  </si>
  <si>
    <t>7</t>
  </si>
  <si>
    <t xml:space="preserve">AZATIOPRINA 50mg </t>
  </si>
  <si>
    <t>8</t>
  </si>
  <si>
    <t xml:space="preserve">BIPERIDENO 5mg/mL </t>
  </si>
  <si>
    <t>Amp</t>
  </si>
  <si>
    <t>9</t>
  </si>
  <si>
    <t xml:space="preserve">BROMAZEPAM 3mg </t>
  </si>
  <si>
    <t>120000,00</t>
  </si>
  <si>
    <t>10</t>
  </si>
  <si>
    <t xml:space="preserve">BROMAZEPAM 6mg </t>
  </si>
  <si>
    <t>11</t>
  </si>
  <si>
    <t xml:space="preserve">BUPROPIONA 150mg </t>
  </si>
  <si>
    <t>8000,00</t>
  </si>
  <si>
    <t>12</t>
  </si>
  <si>
    <t xml:space="preserve">CARBAMAZEPINA 200mg </t>
  </si>
  <si>
    <t>13</t>
  </si>
  <si>
    <t xml:space="preserve">CARBAMAZEPINA 20mg/mL SUSPENSÃO ORAL 100mL </t>
  </si>
  <si>
    <t>6000,00</t>
  </si>
  <si>
    <t>14</t>
  </si>
  <si>
    <t xml:space="preserve">CARBAMAZEPINA 400mg </t>
  </si>
  <si>
    <t>15</t>
  </si>
  <si>
    <t xml:space="preserve">CARBONATO DE LITIO 300mg </t>
  </si>
  <si>
    <t>16</t>
  </si>
  <si>
    <t xml:space="preserve">CITALOPRAM 20mg </t>
  </si>
  <si>
    <t>12000,00</t>
  </si>
  <si>
    <t>17</t>
  </si>
  <si>
    <t xml:space="preserve">CLOMIPRAMINA 25mg </t>
  </si>
  <si>
    <t>100000,00</t>
  </si>
  <si>
    <t>18</t>
  </si>
  <si>
    <t xml:space="preserve">CLONAZEPAM 0,5mg </t>
  </si>
  <si>
    <t>24000,00</t>
  </si>
  <si>
    <t>19</t>
  </si>
  <si>
    <t xml:space="preserve">CLONAZEPAM 2,5mg/mL SOL. ORAL </t>
  </si>
  <si>
    <t>20</t>
  </si>
  <si>
    <t xml:space="preserve">CLONAZEPAM 2mg </t>
  </si>
  <si>
    <t>21</t>
  </si>
  <si>
    <t xml:space="preserve">CLORIDRATO DE AMITRIPTILINA 25mg </t>
  </si>
  <si>
    <t>22</t>
  </si>
  <si>
    <t xml:space="preserve">CLORIDRATO DE BIPERIDENO 2mg </t>
  </si>
  <si>
    <t>23</t>
  </si>
  <si>
    <t xml:space="preserve">CLORIDRATO DE CLORPROMAZINA 100mg </t>
  </si>
  <si>
    <t>24</t>
  </si>
  <si>
    <t xml:space="preserve">CLORIDRATO DE CLORPROMAZINA 25mg </t>
  </si>
  <si>
    <t>&lt;&lt;------------------------------------------------------------------------------------------------------------------------------------------------------------------------------------------------------&gt;&gt;</t>
  </si>
  <si>
    <t>Total do Lote:</t>
  </si>
  <si>
    <t>UND</t>
  </si>
  <si>
    <t>1,00</t>
  </si>
  <si>
    <t>25</t>
  </si>
  <si>
    <t>LOTE 2</t>
  </si>
  <si>
    <t xml:space="preserve">CLORIDRATO DE CLORPROMAZINA 40mg/mL SOL. ORAL </t>
  </si>
  <si>
    <t>500,00</t>
  </si>
  <si>
    <t>26</t>
  </si>
  <si>
    <t xml:space="preserve">CLORIDRATO DE CLORPROMAZINA 5mg/mL 5mL </t>
  </si>
  <si>
    <t>27</t>
  </si>
  <si>
    <t xml:space="preserve">CLORIDRATO DE FLUOXETINA 20mg </t>
  </si>
  <si>
    <t>Cap</t>
  </si>
  <si>
    <t>180000,00</t>
  </si>
  <si>
    <t>28</t>
  </si>
  <si>
    <t xml:space="preserve">CLORIDRATO DE FLUOXETINA 20mg/mL gotas </t>
  </si>
  <si>
    <t>240,00</t>
  </si>
  <si>
    <t>29</t>
  </si>
  <si>
    <t xml:space="preserve">CLORIDRATO DE IMIPRAMINA 25mg </t>
  </si>
  <si>
    <t>4800,00</t>
  </si>
  <si>
    <t>30</t>
  </si>
  <si>
    <t xml:space="preserve">CODEÍNA 30mg+PARACETAMOL 500mg </t>
  </si>
  <si>
    <t>31</t>
  </si>
  <si>
    <t xml:space="preserve">DEXTROCETAMINA 50mg/mL FA 10mL </t>
  </si>
  <si>
    <t>32</t>
  </si>
  <si>
    <t xml:space="preserve">DIAZEPAM COMPRIMIDO 10mg </t>
  </si>
  <si>
    <t>33</t>
  </si>
  <si>
    <t xml:space="preserve">DIAZEPAM COMPRIMIDO 5mg </t>
  </si>
  <si>
    <t>34</t>
  </si>
  <si>
    <t xml:space="preserve">DIAZEPAM 5mg/mL AMP 2mL </t>
  </si>
  <si>
    <t>35</t>
  </si>
  <si>
    <t xml:space="preserve">DIVALPROATO 250mg </t>
  </si>
  <si>
    <t>36</t>
  </si>
  <si>
    <t xml:space="preserve">DONEPEZILA 5mg </t>
  </si>
  <si>
    <t>2400,00</t>
  </si>
  <si>
    <t>37</t>
  </si>
  <si>
    <t xml:space="preserve">DULOXETINA 20mg </t>
  </si>
  <si>
    <t>38</t>
  </si>
  <si>
    <t xml:space="preserve">ESCITALOPRAM 10mg </t>
  </si>
  <si>
    <t>39</t>
  </si>
  <si>
    <t xml:space="preserve">ETOMIDATO 2mg/mL AMP 10mL </t>
  </si>
  <si>
    <t>40</t>
  </si>
  <si>
    <t xml:space="preserve">FENITOINA 50mg/mg AMP 5mL </t>
  </si>
  <si>
    <t>41</t>
  </si>
  <si>
    <t xml:space="preserve">FENITOINA COMPRIMIDO 100mg </t>
  </si>
  <si>
    <t>42</t>
  </si>
  <si>
    <t xml:space="preserve">FENOBARBITAL 200mg/mL 1mL </t>
  </si>
  <si>
    <t>43</t>
  </si>
  <si>
    <t xml:space="preserve">FENOBARBITAL COMPRIMIDO 100mg </t>
  </si>
  <si>
    <t>44</t>
  </si>
  <si>
    <t xml:space="preserve">FENOBARBITAL GOTAS 40mg/mL 20mL </t>
  </si>
  <si>
    <t>45</t>
  </si>
  <si>
    <t>LOTE 3</t>
  </si>
  <si>
    <t xml:space="preserve">FENTANILA 0,005mcg/mL AMP 10mL </t>
  </si>
  <si>
    <t>46</t>
  </si>
  <si>
    <t xml:space="preserve">FLUMAZENIL 0,1mg/mL AMP 5mL </t>
  </si>
  <si>
    <t>47</t>
  </si>
  <si>
    <t xml:space="preserve">HALOPERIDOL 5mg/mL AMP 1mL </t>
  </si>
  <si>
    <t>1200,00</t>
  </si>
  <si>
    <t>48</t>
  </si>
  <si>
    <t xml:space="preserve">HALOPERIDOL COMPRIMIDO 1mg </t>
  </si>
  <si>
    <t>80000,00</t>
  </si>
  <si>
    <t>49</t>
  </si>
  <si>
    <t xml:space="preserve">HALOPERIDOL COMPRIMIDO 5mg </t>
  </si>
  <si>
    <t>50</t>
  </si>
  <si>
    <t>HALOPERIDOL DECANOATO 50mg/mL AMP 1mL</t>
  </si>
  <si>
    <t>51</t>
  </si>
  <si>
    <t xml:space="preserve">HALOPERIDOL GOTAS 2mg/mL 20mL </t>
  </si>
  <si>
    <t>2000,00</t>
  </si>
  <si>
    <t>52</t>
  </si>
  <si>
    <t xml:space="preserve">LEVOMEPROMAZINA COMPRIMIDO 100mg </t>
  </si>
  <si>
    <t>53</t>
  </si>
  <si>
    <t xml:space="preserve">LEVOMEPROMAZINA COMPRIMIDO 25mg </t>
  </si>
  <si>
    <t>54</t>
  </si>
  <si>
    <t xml:space="preserve">LEVOMEPROMAZINA GOTAS 40mg/mL 20mL </t>
  </si>
  <si>
    <t>55</t>
  </si>
  <si>
    <t xml:space="preserve">LORAZEPAM 2mg </t>
  </si>
  <si>
    <t>56</t>
  </si>
  <si>
    <t xml:space="preserve">Amantadina100mg </t>
  </si>
  <si>
    <t>57</t>
  </si>
  <si>
    <t xml:space="preserve">MIDAZOLAM 5mg/mL AMP 10mL </t>
  </si>
  <si>
    <t>58</t>
  </si>
  <si>
    <t xml:space="preserve">MIRTAZAPINA 15mg </t>
  </si>
  <si>
    <t>59</t>
  </si>
  <si>
    <t xml:space="preserve">MORFINA 10mg </t>
  </si>
  <si>
    <t>60</t>
  </si>
  <si>
    <t xml:space="preserve">MORFINA 10mg/1mL AMP 1mL </t>
  </si>
  <si>
    <t>61</t>
  </si>
  <si>
    <t xml:space="preserve">NALOXONA 0,4mg/mL AMP 1mL </t>
  </si>
  <si>
    <t>62</t>
  </si>
  <si>
    <t xml:space="preserve">NITRAZEPAM 5mg </t>
  </si>
  <si>
    <t>63</t>
  </si>
  <si>
    <t xml:space="preserve">NORTRIPTILINA 25mg </t>
  </si>
  <si>
    <t>64</t>
  </si>
  <si>
    <t xml:space="preserve">NORTRIPTILINA 50mg </t>
  </si>
  <si>
    <t>65</t>
  </si>
  <si>
    <t xml:space="preserve">OLANZAPINA 10mg </t>
  </si>
  <si>
    <t>66</t>
  </si>
  <si>
    <t xml:space="preserve">OXACARBAZEPINA 300mg </t>
  </si>
  <si>
    <t>67</t>
  </si>
  <si>
    <t xml:space="preserve">OXACARBAZEPINA 6% XAROPE 100mL </t>
  </si>
  <si>
    <t>68</t>
  </si>
  <si>
    <t xml:space="preserve">OXACARBAZEPINA 600mg </t>
  </si>
  <si>
    <t>69</t>
  </si>
  <si>
    <t>PAROXETINA 20mg P344/98</t>
  </si>
  <si>
    <t>70</t>
  </si>
  <si>
    <t xml:space="preserve">PREGABALINA 75mg </t>
  </si>
  <si>
    <t>71</t>
  </si>
  <si>
    <t>LOTE 4</t>
  </si>
  <si>
    <t xml:space="preserve">PERICIAZINA 1% 20mL </t>
  </si>
  <si>
    <t>72</t>
  </si>
  <si>
    <t xml:space="preserve">PERICIAZINA 4% 20mL </t>
  </si>
  <si>
    <t>73</t>
  </si>
  <si>
    <t xml:space="preserve">PETIDINA 50mg/mL AMP 2mL </t>
  </si>
  <si>
    <t>74</t>
  </si>
  <si>
    <t xml:space="preserve">PROPOFOL 10mg/mL AMP 20mL </t>
  </si>
  <si>
    <t>75</t>
  </si>
  <si>
    <t xml:space="preserve">QUETIAPINA 25mg </t>
  </si>
  <si>
    <t>76</t>
  </si>
  <si>
    <t xml:space="preserve">QUETIAPINA 100mg </t>
  </si>
  <si>
    <t>77</t>
  </si>
  <si>
    <t xml:space="preserve">QUETIAPINA 200mg </t>
  </si>
  <si>
    <t>78</t>
  </si>
  <si>
    <t xml:space="preserve">RISPERIDONA COMPRIMIDO 1mg </t>
  </si>
  <si>
    <t>240000,00</t>
  </si>
  <si>
    <t>79</t>
  </si>
  <si>
    <t xml:space="preserve">RISPERIDONA COMPRIMIDO 2mg </t>
  </si>
  <si>
    <t>80</t>
  </si>
  <si>
    <t xml:space="preserve">RISPERIDONA GOTAS 1mg/mL 30mL </t>
  </si>
  <si>
    <t>81</t>
  </si>
  <si>
    <t xml:space="preserve">SERTRALINA 50mg </t>
  </si>
  <si>
    <t>82</t>
  </si>
  <si>
    <t xml:space="preserve">SERTRALINA 100mg </t>
  </si>
  <si>
    <t>83</t>
  </si>
  <si>
    <t xml:space="preserve">TIO PENTAL 1g </t>
  </si>
  <si>
    <t>FA</t>
  </si>
  <si>
    <t>84</t>
  </si>
  <si>
    <t xml:space="preserve">TOPIRAMATO 50mg </t>
  </si>
  <si>
    <t>85</t>
  </si>
  <si>
    <t xml:space="preserve">TOPIRAMATO 100mg </t>
  </si>
  <si>
    <t>86</t>
  </si>
  <si>
    <t>TRAMADOL 50/mL AMP 2mL P344/98</t>
  </si>
  <si>
    <t>87</t>
  </si>
  <si>
    <t xml:space="preserve">TRAMADOL 50mg CAPSULA </t>
  </si>
  <si>
    <t>88</t>
  </si>
  <si>
    <t xml:space="preserve">VENLAFAXINA 75mg </t>
  </si>
  <si>
    <t>89</t>
  </si>
  <si>
    <t xml:space="preserve">ZOLPIDEN 10mg </t>
  </si>
  <si>
    <t>90</t>
  </si>
  <si>
    <t>Carbolitium CR 450mg P344/98</t>
  </si>
  <si>
    <t>91</t>
  </si>
  <si>
    <t xml:space="preserve">Desvenlafaxina 50mg  </t>
  </si>
  <si>
    <t>92</t>
  </si>
  <si>
    <t xml:space="preserve">Divalproato 500 mg ER </t>
  </si>
  <si>
    <t>93</t>
  </si>
  <si>
    <t xml:space="preserve">Mirtazapina 30mg </t>
  </si>
  <si>
    <t>94</t>
  </si>
  <si>
    <t>Urbanil 10 mg</t>
  </si>
  <si>
    <t>3600,00</t>
  </si>
  <si>
    <t>95</t>
  </si>
  <si>
    <t xml:space="preserve">Venlafaxina 150mg 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</si>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</sst>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&quot;R$&quot; #,##0.00"/>
  </numFmts>
  <fonts count="11">
    <font>
      <sz val="10"/>
      <color rgb="FF000000"/>
      <name val="Arial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4"/>
      <color rgb="FF000000"/>
      <name val="Times New Roman"/>
      <family val="1"/>
    </font>
    <font>
      <b/>
      <sz val="14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  <scheme val="minor"/>
    </font>
    <font>
      <b/>
      <sz val="22"/>
      <color rgb="FF000000"/>
      <name val="Arial"/>
      <family val="2"/>
    </font>
    <font>
      <sz val="8"/>
      <name val="Arial"/>
      <family val="2"/>
    </font>
    <font>
      <sz val="8"/>
      <color rgb="FFD9E7FD"/>
      <name val="Arial"/>
      <family val="2"/>
    </font>
    <font>
      <b/>
      <sz val="8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CF3FE"/>
        <bgColor indexed="64"/>
      </patternFill>
    </fill>
    <fill>
      <patternFill patternType="solid">
        <fgColor rgb="FFECF3FE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 applyProtection="1">
      <alignment vertical="center"/>
      <protection locked="0"/>
    </xf>
    <xf numFmtId="0" fontId="5" fillId="4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7" borderId="1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1" fillId="6" borderId="15" xfId="0" applyFont="1" applyFill="1" applyBorder="1" applyAlignment="1">
      <alignment vertical="center"/>
    </xf>
    <xf numFmtId="0" fontId="4" fillId="7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vertical="center"/>
    </xf>
    <xf numFmtId="0" fontId="1" fillId="6" borderId="18" xfId="0" applyFont="1" applyFill="1" applyBorder="1" applyAlignment="1">
      <alignment vertical="center"/>
    </xf>
    <xf numFmtId="0" fontId="2" fillId="3" borderId="19" xfId="0" applyFont="1" applyFill="1" applyBorder="1" applyAlignment="1" applyProtection="1">
      <alignment vertical="center"/>
      <protection locked="0"/>
    </xf>
    <xf numFmtId="0" fontId="1" fillId="3" borderId="20" xfId="0" applyFont="1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165" fontId="2" fillId="0" borderId="0" xfId="0" applyNumberFormat="1" applyFont="1" applyBorder="1" applyAlignment="1" applyProtection="1">
      <alignment vertical="center"/>
      <protection locked="0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165" fontId="10" fillId="0" borderId="24" xfId="0" applyNumberFormat="1" applyFont="1" applyBorder="1" applyAlignment="1">
      <alignment vertical="center"/>
    </xf>
    <xf numFmtId="165" fontId="10" fillId="0" borderId="0" xfId="0" applyNumberFormat="1" applyFont="1" applyAlignment="1">
      <alignment vertical="center"/>
    </xf>
    <xf numFmtId="0" fontId="2" fillId="0" borderId="25" xfId="0" applyFont="1" applyBorder="1" applyAlignment="1">
      <alignment vertical="center"/>
    </xf>
    <xf numFmtId="165" fontId="2" fillId="0" borderId="23" xfId="0" applyNumberFormat="1" applyFont="1" applyBorder="1" applyAlignment="1">
      <alignment vertical="center"/>
    </xf>
    <xf numFmtId="165" fontId="2" fillId="0" borderId="22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>
  <sheetPr>
    <outlinePr summaryBelow="0" summaryRight="0"/>
  </sheetPr>
  <dimension ref="A1:AF238"/>
  <sheetViews>
    <sheetView tabSelected="1" workbookViewId="0" topLeftCell="A23">
      <selection activeCell="C42" sqref="C42"/>
    </sheetView>
  </sheetViews>
  <sheetFormatPr defaultColWidth="12.7109375" defaultRowHeight="15" customHeight="1"/>
  <cols>
    <col min="1" max="4" width="12.7109375" style="2" customWidth="1"/>
    <col min="5" max="5" width="14.140625" style="2" customWidth="1"/>
    <col min="6" max="7" width="12.7109375" style="2" customWidth="1"/>
    <col min="8" max="8" width="1.1484375" style="2" customWidth="1"/>
    <col min="9" max="11" width="12.7109375" style="2" customWidth="1"/>
    <col min="12" max="12" width="0.9921875" style="2" customWidth="1"/>
    <col min="13" max="13" width="12.7109375" style="2" customWidth="1"/>
    <col min="14" max="14" width="0.9921875" style="2" customWidth="1"/>
    <col min="15" max="15" width="12.7109375" style="2" customWidth="1"/>
    <col min="16" max="16" width="1.1484375" style="2" customWidth="1"/>
    <col min="17" max="17" width="12.7109375" style="2" customWidth="1"/>
    <col min="18" max="18" width="1.28515625" style="2" customWidth="1"/>
    <col min="19" max="16384" width="12.7109375" style="2" customWidth="1"/>
  </cols>
  <sheetData>
    <row r="1" spans="1:21" ht="15.75" customHeight="1">
      <c r="A1" s="18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9"/>
      <c r="T1" s="1"/>
      <c r="U1" s="1"/>
    </row>
    <row r="2" spans="1:21" ht="15.75" customHeight="1">
      <c r="A2" s="54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60"/>
      <c r="T2" s="1"/>
      <c r="U2" s="1"/>
    </row>
    <row r="3" spans="1:21" ht="15.75" customHeight="1">
      <c r="A3" s="55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61"/>
      <c r="T3" s="1"/>
      <c r="U3" s="1"/>
    </row>
    <row r="4" spans="1:21" ht="15.75" customHeight="1">
      <c r="A4" s="44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6"/>
      <c r="T4" s="1"/>
      <c r="U4" s="1"/>
    </row>
    <row r="5" spans="1:21" ht="15.75" customHeight="1">
      <c r="A5" s="47" t="s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9"/>
      <c r="T5" s="1"/>
      <c r="U5" s="1"/>
    </row>
    <row r="6" spans="1:21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 customHeight="1">
      <c r="A7" s="35" t="s">
        <v>16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  <c r="T7" s="1"/>
      <c r="U7" s="1"/>
    </row>
    <row r="8" spans="1:32" ht="15.75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4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.75" customHeight="1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0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40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.75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0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.75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.7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>
      <c r="A20" s="3"/>
      <c r="B20" s="4"/>
      <c r="C20" s="4"/>
      <c r="D20" s="62" t="s">
        <v>17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>
      <c r="A21" s="5"/>
      <c r="B21" s="5"/>
      <c r="C21" s="5" t="s">
        <v>2</v>
      </c>
      <c r="D21" s="6" t="s">
        <v>18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>
      <c r="A23" s="5"/>
      <c r="B23" s="5"/>
      <c r="C23" s="5" t="s">
        <v>3</v>
      </c>
      <c r="D23" s="26" t="s">
        <v>19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  <c r="R23" s="5"/>
      <c r="S23" s="5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>
      <c r="A24" s="5"/>
      <c r="B24" s="5"/>
      <c r="C24" s="5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  <c r="R24" s="5"/>
      <c r="S24" s="5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>
      <c r="A25" s="5"/>
      <c r="B25" s="5"/>
      <c r="C25" s="5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4"/>
      <c r="R25" s="5"/>
      <c r="S25" s="5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>
      <c r="A26" s="5"/>
      <c r="B26" s="5"/>
      <c r="C26" s="5" t="s">
        <v>4</v>
      </c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>
      <c r="A29" s="4" t="s">
        <v>5</v>
      </c>
      <c r="B29" s="3"/>
      <c r="C29" s="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>
      <c r="A30" s="5"/>
      <c r="B30" s="5" t="s">
        <v>6</v>
      </c>
      <c r="C30" s="50"/>
      <c r="D30" s="51"/>
      <c r="E30" s="5" t="s">
        <v>9</v>
      </c>
      <c r="F30" s="50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1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.75" customHeight="1">
      <c r="A32" s="8" t="s">
        <v>12</v>
      </c>
      <c r="B32" s="9" t="s">
        <v>13</v>
      </c>
      <c r="C32" s="9" t="s">
        <v>14</v>
      </c>
      <c r="D32" s="8"/>
      <c r="E32" s="8"/>
      <c r="F32" s="8"/>
      <c r="G32" s="10"/>
      <c r="H32" s="10"/>
      <c r="I32" s="10"/>
      <c r="J32" s="10"/>
      <c r="K32" s="10"/>
      <c r="L32" s="8"/>
      <c r="M32" s="8" t="s">
        <v>10</v>
      </c>
      <c r="N32" s="8"/>
      <c r="O32" s="8" t="s">
        <v>7</v>
      </c>
      <c r="P32" s="8"/>
      <c r="Q32" s="8" t="s">
        <v>11</v>
      </c>
      <c r="R32" s="8"/>
      <c r="S32" s="8" t="s">
        <v>8</v>
      </c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5">
      <c r="A33" s="12" t="s">
        <v>20</v>
      </c>
      <c r="B33" s="12" t="s">
        <v>21</v>
      </c>
      <c r="C33" s="12" t="s">
        <v>22</v>
      </c>
      <c r="D33" s="12" t="s">
        <v>22</v>
      </c>
      <c r="E33" s="12" t="s">
        <v>22</v>
      </c>
      <c r="F33" s="12" t="s">
        <v>22</v>
      </c>
      <c r="G33" s="12" t="s">
        <v>22</v>
      </c>
      <c r="H33" s="12" t="s">
        <v>22</v>
      </c>
      <c r="I33" s="12" t="s">
        <v>22</v>
      </c>
      <c r="J33" s="12" t="s">
        <v>22</v>
      </c>
      <c r="K33" s="12" t="s">
        <v>22</v>
      </c>
      <c r="L33" s="12"/>
      <c r="M33" s="12" t="s">
        <v>23</v>
      </c>
      <c r="N33" s="12"/>
      <c r="O33" s="12" t="s">
        <v>24</v>
      </c>
      <c r="P33" s="12"/>
      <c r="Q33" s="63"/>
      <c r="R33" s="12"/>
      <c r="S33" s="64">
        <f ca="1">O33*Q33</f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">
      <c r="A34" s="12" t="s">
        <v>25</v>
      </c>
      <c r="B34" s="15" t="s">
        <v>21</v>
      </c>
      <c r="C34" s="53" t="s">
        <v>26</v>
      </c>
      <c r="D34" s="53" t="s">
        <v>26</v>
      </c>
      <c r="E34" s="53" t="s">
        <v>26</v>
      </c>
      <c r="F34" s="53" t="s">
        <v>26</v>
      </c>
      <c r="G34" s="53" t="s">
        <v>26</v>
      </c>
      <c r="H34" s="53" t="s">
        <v>26</v>
      </c>
      <c r="I34" s="53" t="s">
        <v>26</v>
      </c>
      <c r="J34" s="53" t="s">
        <v>26</v>
      </c>
      <c r="K34" s="53" t="s">
        <v>26</v>
      </c>
      <c r="L34" s="12"/>
      <c r="M34" s="12" t="s">
        <v>23</v>
      </c>
      <c r="N34" s="12"/>
      <c r="O34" s="12" t="s">
        <v>24</v>
      </c>
      <c r="P34" s="12"/>
      <c r="Q34" s="63"/>
      <c r="R34" s="12"/>
      <c r="S34" s="64">
        <f ca="1">O34*Q34</f>
        <v>0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12" t="s">
        <v>27</v>
      </c>
      <c r="B35" s="12" t="s">
        <v>21</v>
      </c>
      <c r="C35" s="12" t="s">
        <v>28</v>
      </c>
      <c r="D35" s="12" t="s">
        <v>28</v>
      </c>
      <c r="E35" s="12" t="s">
        <v>28</v>
      </c>
      <c r="F35" s="12" t="s">
        <v>28</v>
      </c>
      <c r="G35" s="12" t="s">
        <v>28</v>
      </c>
      <c r="H35" s="12" t="s">
        <v>28</v>
      </c>
      <c r="I35" s="12" t="s">
        <v>28</v>
      </c>
      <c r="J35" s="12" t="s">
        <v>28</v>
      </c>
      <c r="K35" s="12" t="s">
        <v>28</v>
      </c>
      <c r="L35" s="12"/>
      <c r="M35" s="12" t="s">
        <v>29</v>
      </c>
      <c r="N35" s="12"/>
      <c r="O35" s="12" t="s">
        <v>30</v>
      </c>
      <c r="P35" s="12"/>
      <c r="Q35" s="63"/>
      <c r="R35" s="12"/>
      <c r="S35" s="64">
        <f ca="1">O35*Q35</f>
        <v>0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12" t="s">
        <v>31</v>
      </c>
      <c r="B36" s="12" t="s">
        <v>21</v>
      </c>
      <c r="C36" s="12" t="s">
        <v>32</v>
      </c>
      <c r="D36" s="12" t="s">
        <v>32</v>
      </c>
      <c r="E36" s="12" t="s">
        <v>32</v>
      </c>
      <c r="F36" s="12" t="s">
        <v>32</v>
      </c>
      <c r="G36" s="12" t="s">
        <v>32</v>
      </c>
      <c r="H36" s="12" t="s">
        <v>32</v>
      </c>
      <c r="I36" s="12" t="s">
        <v>32</v>
      </c>
      <c r="J36" s="12" t="s">
        <v>32</v>
      </c>
      <c r="K36" s="12" t="s">
        <v>32</v>
      </c>
      <c r="L36" s="12"/>
      <c r="M36" s="12" t="s">
        <v>23</v>
      </c>
      <c r="N36" s="12"/>
      <c r="O36" s="12" t="s">
        <v>33</v>
      </c>
      <c r="P36" s="12"/>
      <c r="Q36" s="63"/>
      <c r="R36" s="12"/>
      <c r="S36" s="64">
        <f ca="1">O36*Q36</f>
        <v>0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>
      <c r="A37" s="12" t="s">
        <v>34</v>
      </c>
      <c r="B37" s="12" t="s">
        <v>21</v>
      </c>
      <c r="C37" s="12" t="s">
        <v>35</v>
      </c>
      <c r="D37" s="12" t="s">
        <v>35</v>
      </c>
      <c r="E37" s="12" t="s">
        <v>35</v>
      </c>
      <c r="F37" s="12" t="s">
        <v>35</v>
      </c>
      <c r="G37" s="12" t="s">
        <v>35</v>
      </c>
      <c r="H37" s="12" t="s">
        <v>35</v>
      </c>
      <c r="I37" s="12" t="s">
        <v>35</v>
      </c>
      <c r="J37" s="12" t="s">
        <v>35</v>
      </c>
      <c r="K37" s="12" t="s">
        <v>35</v>
      </c>
      <c r="L37" s="12"/>
      <c r="M37" s="12" t="s">
        <v>23</v>
      </c>
      <c r="N37" s="12"/>
      <c r="O37" s="12" t="s">
        <v>36</v>
      </c>
      <c r="P37" s="12"/>
      <c r="Q37" s="63"/>
      <c r="R37" s="12"/>
      <c r="S37" s="64">
        <f ca="1">O37*Q37</f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">
      <c r="A38" s="12" t="s">
        <v>37</v>
      </c>
      <c r="B38" s="12" t="s">
        <v>21</v>
      </c>
      <c r="C38" s="12" t="s">
        <v>38</v>
      </c>
      <c r="D38" s="12" t="s">
        <v>38</v>
      </c>
      <c r="E38" s="12" t="s">
        <v>38</v>
      </c>
      <c r="F38" s="12" t="s">
        <v>38</v>
      </c>
      <c r="G38" s="12" t="s">
        <v>38</v>
      </c>
      <c r="H38" s="12" t="s">
        <v>38</v>
      </c>
      <c r="I38" s="12" t="s">
        <v>38</v>
      </c>
      <c r="J38" s="12" t="s">
        <v>38</v>
      </c>
      <c r="K38" s="12" t="s">
        <v>38</v>
      </c>
      <c r="L38" s="16"/>
      <c r="M38" s="16" t="s">
        <v>23</v>
      </c>
      <c r="N38" s="12"/>
      <c r="O38" s="12" t="s">
        <v>39</v>
      </c>
      <c r="P38" s="12"/>
      <c r="Q38" s="63"/>
      <c r="R38" s="12"/>
      <c r="S38" s="64">
        <f ca="1">O38*Q38</f>
        <v>0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">
      <c r="A39" s="12" t="s">
        <v>40</v>
      </c>
      <c r="B39" s="12" t="s">
        <v>21</v>
      </c>
      <c r="C39" s="12" t="s">
        <v>41</v>
      </c>
      <c r="D39" s="12" t="s">
        <v>41</v>
      </c>
      <c r="E39" s="12" t="s">
        <v>41</v>
      </c>
      <c r="F39" s="12" t="s">
        <v>41</v>
      </c>
      <c r="G39" s="12" t="s">
        <v>41</v>
      </c>
      <c r="H39" s="12" t="s">
        <v>41</v>
      </c>
      <c r="I39" s="12" t="s">
        <v>41</v>
      </c>
      <c r="J39" s="12" t="s">
        <v>41</v>
      </c>
      <c r="K39" s="12" t="s">
        <v>41</v>
      </c>
      <c r="L39" s="12"/>
      <c r="M39" s="12" t="s">
        <v>23</v>
      </c>
      <c r="N39" s="12"/>
      <c r="O39" s="12" t="s">
        <v>39</v>
      </c>
      <c r="P39" s="12"/>
      <c r="Q39" s="63"/>
      <c r="R39" s="12"/>
      <c r="S39" s="64">
        <f ca="1">O39*Q39</f>
        <v>0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">
      <c r="A40" s="1" t="s">
        <v>42</v>
      </c>
      <c r="B40" s="1" t="s">
        <v>21</v>
      </c>
      <c r="C40" s="1" t="s">
        <v>43</v>
      </c>
      <c r="D40" s="1" t="s">
        <v>43</v>
      </c>
      <c r="E40" s="1" t="s">
        <v>43</v>
      </c>
      <c r="F40" s="1" t="s">
        <v>43</v>
      </c>
      <c r="G40" s="1" t="s">
        <v>43</v>
      </c>
      <c r="H40" s="1" t="s">
        <v>43</v>
      </c>
      <c r="I40" s="1" t="s">
        <v>43</v>
      </c>
      <c r="J40" s="1" t="s">
        <v>43</v>
      </c>
      <c r="K40" s="1" t="s">
        <v>43</v>
      </c>
      <c r="L40" s="1"/>
      <c r="M40" s="1" t="s">
        <v>44</v>
      </c>
      <c r="N40" s="1"/>
      <c r="O40" s="1" t="s">
        <v>39</v>
      </c>
      <c r="P40" s="1"/>
      <c r="Q40" s="66"/>
      <c r="R40" s="1"/>
      <c r="S40" s="65">
        <f ca="1">O40*Q40</f>
        <v>0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">
      <c r="A41" s="1" t="s">
        <v>45</v>
      </c>
      <c r="B41" s="1" t="s">
        <v>21</v>
      </c>
      <c r="C41" s="1" t="s">
        <v>46</v>
      </c>
      <c r="D41" s="1" t="s">
        <v>46</v>
      </c>
      <c r="E41" s="1" t="s">
        <v>46</v>
      </c>
      <c r="F41" s="1" t="s">
        <v>46</v>
      </c>
      <c r="G41" s="1" t="s">
        <v>46</v>
      </c>
      <c r="H41" s="1" t="s">
        <v>46</v>
      </c>
      <c r="I41" s="1" t="s">
        <v>46</v>
      </c>
      <c r="J41" s="1" t="s">
        <v>46</v>
      </c>
      <c r="K41" s="1" t="s">
        <v>46</v>
      </c>
      <c r="L41" s="1"/>
      <c r="M41" s="1" t="s">
        <v>23</v>
      </c>
      <c r="N41" s="1"/>
      <c r="O41" s="1" t="s">
        <v>47</v>
      </c>
      <c r="P41" s="1"/>
      <c r="Q41" s="66"/>
      <c r="R41" s="1"/>
      <c r="S41" s="65">
        <f ca="1">O41*Q41</f>
        <v>0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">
      <c r="A42" s="1" t="s">
        <v>48</v>
      </c>
      <c r="B42" s="1" t="s">
        <v>21</v>
      </c>
      <c r="C42" s="1" t="s">
        <v>49</v>
      </c>
      <c r="D42" s="1" t="s">
        <v>49</v>
      </c>
      <c r="E42" s="1" t="s">
        <v>49</v>
      </c>
      <c r="F42" s="1" t="s">
        <v>49</v>
      </c>
      <c r="G42" s="1" t="s">
        <v>49</v>
      </c>
      <c r="H42" s="1" t="s">
        <v>49</v>
      </c>
      <c r="I42" s="1" t="s">
        <v>49</v>
      </c>
      <c r="J42" s="1" t="s">
        <v>49</v>
      </c>
      <c r="K42" s="1" t="s">
        <v>49</v>
      </c>
      <c r="L42" s="1"/>
      <c r="M42" s="1" t="s">
        <v>23</v>
      </c>
      <c r="N42" s="1"/>
      <c r="O42" s="67" t="s">
        <v>47</v>
      </c>
      <c r="P42" s="1"/>
      <c r="Q42" s="63"/>
      <c r="R42" s="14"/>
      <c r="S42" s="64">
        <f ca="1">O42*Q42</f>
        <v>0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>
      <c r="A43" s="1" t="s">
        <v>50</v>
      </c>
      <c r="B43" s="1" t="s">
        <v>21</v>
      </c>
      <c r="C43" s="1" t="s">
        <v>51</v>
      </c>
      <c r="D43" s="1" t="s">
        <v>51</v>
      </c>
      <c r="E43" s="1" t="s">
        <v>51</v>
      </c>
      <c r="F43" s="1" t="s">
        <v>51</v>
      </c>
      <c r="G43" s="1" t="s">
        <v>51</v>
      </c>
      <c r="H43" s="1" t="s">
        <v>51</v>
      </c>
      <c r="I43" s="1" t="s">
        <v>51</v>
      </c>
      <c r="J43" s="1" t="s">
        <v>51</v>
      </c>
      <c r="K43" s="1" t="s">
        <v>51</v>
      </c>
      <c r="L43" s="1"/>
      <c r="M43" s="1" t="s">
        <v>23</v>
      </c>
      <c r="N43" s="1"/>
      <c r="O43" s="1" t="s">
        <v>52</v>
      </c>
      <c r="P43" s="1"/>
      <c r="Q43" s="66"/>
      <c r="R43" s="1"/>
      <c r="S43" s="65">
        <f ca="1">O43*Q43</f>
        <v>0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">
      <c r="A44" s="1" t="s">
        <v>53</v>
      </c>
      <c r="B44" s="1" t="s">
        <v>21</v>
      </c>
      <c r="C44" s="1" t="s">
        <v>54</v>
      </c>
      <c r="D44" s="1" t="s">
        <v>54</v>
      </c>
      <c r="E44" s="1" t="s">
        <v>54</v>
      </c>
      <c r="F44" s="1" t="s">
        <v>54</v>
      </c>
      <c r="G44" s="1" t="s">
        <v>54</v>
      </c>
      <c r="H44" s="1" t="s">
        <v>54</v>
      </c>
      <c r="I44" s="1" t="s">
        <v>54</v>
      </c>
      <c r="J44" s="1" t="s">
        <v>54</v>
      </c>
      <c r="K44" s="1" t="s">
        <v>54</v>
      </c>
      <c r="L44" s="1"/>
      <c r="M44" s="1" t="s">
        <v>23</v>
      </c>
      <c r="N44" s="1"/>
      <c r="O44" s="1" t="s">
        <v>24</v>
      </c>
      <c r="P44" s="1"/>
      <c r="Q44" s="66"/>
      <c r="R44" s="1"/>
      <c r="S44" s="65">
        <f ca="1">O44*Q44</f>
        <v>0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">
      <c r="A45" s="1" t="s">
        <v>55</v>
      </c>
      <c r="B45" s="1" t="s">
        <v>21</v>
      </c>
      <c r="C45" s="1" t="s">
        <v>56</v>
      </c>
      <c r="D45" s="1" t="s">
        <v>56</v>
      </c>
      <c r="E45" s="1" t="s">
        <v>56</v>
      </c>
      <c r="F45" s="1" t="s">
        <v>56</v>
      </c>
      <c r="G45" s="1" t="s">
        <v>56</v>
      </c>
      <c r="H45" s="1" t="s">
        <v>56</v>
      </c>
      <c r="I45" s="1" t="s">
        <v>56</v>
      </c>
      <c r="J45" s="1" t="s">
        <v>56</v>
      </c>
      <c r="K45" s="1" t="s">
        <v>56</v>
      </c>
      <c r="L45" s="1"/>
      <c r="M45" s="1" t="s">
        <v>29</v>
      </c>
      <c r="N45" s="1"/>
      <c r="O45" s="1" t="s">
        <v>57</v>
      </c>
      <c r="P45" s="1"/>
      <c r="Q45" s="66"/>
      <c r="R45" s="1"/>
      <c r="S45" s="65">
        <f ca="1">O45*Q45</f>
        <v>0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">
      <c r="A46" s="1" t="s">
        <v>58</v>
      </c>
      <c r="B46" s="1" t="s">
        <v>21</v>
      </c>
      <c r="C46" s="1" t="s">
        <v>59</v>
      </c>
      <c r="D46" s="1" t="s">
        <v>59</v>
      </c>
      <c r="E46" s="1" t="s">
        <v>59</v>
      </c>
      <c r="F46" s="1" t="s">
        <v>59</v>
      </c>
      <c r="G46" s="1" t="s">
        <v>59</v>
      </c>
      <c r="H46" s="1" t="s">
        <v>59</v>
      </c>
      <c r="I46" s="1" t="s">
        <v>59</v>
      </c>
      <c r="J46" s="1" t="s">
        <v>59</v>
      </c>
      <c r="K46" s="1" t="s">
        <v>59</v>
      </c>
      <c r="L46" s="1"/>
      <c r="M46" s="1" t="s">
        <v>23</v>
      </c>
      <c r="N46" s="1"/>
      <c r="O46" s="1" t="s">
        <v>24</v>
      </c>
      <c r="P46" s="1"/>
      <c r="Q46" s="66"/>
      <c r="R46" s="1"/>
      <c r="S46" s="65">
        <f ca="1">O46*Q46</f>
        <v>0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">
      <c r="A47" s="1" t="s">
        <v>60</v>
      </c>
      <c r="B47" s="1" t="s">
        <v>21</v>
      </c>
      <c r="C47" s="1" t="s">
        <v>61</v>
      </c>
      <c r="D47" s="1" t="s">
        <v>61</v>
      </c>
      <c r="E47" s="1" t="s">
        <v>61</v>
      </c>
      <c r="F47" s="1" t="s">
        <v>61</v>
      </c>
      <c r="G47" s="1" t="s">
        <v>61</v>
      </c>
      <c r="H47" s="1" t="s">
        <v>61</v>
      </c>
      <c r="I47" s="1" t="s">
        <v>61</v>
      </c>
      <c r="J47" s="1" t="s">
        <v>61</v>
      </c>
      <c r="K47" s="1" t="s">
        <v>61</v>
      </c>
      <c r="L47" s="1"/>
      <c r="M47" s="1" t="s">
        <v>23</v>
      </c>
      <c r="N47" s="1"/>
      <c r="O47" s="1" t="s">
        <v>24</v>
      </c>
      <c r="P47" s="1"/>
      <c r="Q47" s="66"/>
      <c r="R47" s="1"/>
      <c r="S47" s="65">
        <f ca="1">O47*Q47</f>
        <v>0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">
      <c r="A48" s="1" t="s">
        <v>62</v>
      </c>
      <c r="B48" s="1" t="s">
        <v>21</v>
      </c>
      <c r="C48" s="1" t="s">
        <v>63</v>
      </c>
      <c r="D48" s="1" t="s">
        <v>63</v>
      </c>
      <c r="E48" s="1" t="s">
        <v>63</v>
      </c>
      <c r="F48" s="1" t="s">
        <v>63</v>
      </c>
      <c r="G48" s="1" t="s">
        <v>63</v>
      </c>
      <c r="H48" s="1" t="s">
        <v>63</v>
      </c>
      <c r="I48" s="1" t="s">
        <v>63</v>
      </c>
      <c r="J48" s="1" t="s">
        <v>63</v>
      </c>
      <c r="K48" s="1" t="s">
        <v>63</v>
      </c>
      <c r="L48" s="1"/>
      <c r="M48" s="1" t="s">
        <v>23</v>
      </c>
      <c r="N48" s="1"/>
      <c r="O48" s="1" t="s">
        <v>64</v>
      </c>
      <c r="P48" s="1"/>
      <c r="Q48" s="66"/>
      <c r="R48" s="1"/>
      <c r="S48" s="65">
        <f ca="1">O48*Q48</f>
        <v>0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">
      <c r="A49" s="1" t="s">
        <v>65</v>
      </c>
      <c r="B49" s="1" t="s">
        <v>21</v>
      </c>
      <c r="C49" s="1" t="s">
        <v>66</v>
      </c>
      <c r="D49" s="1" t="s">
        <v>66</v>
      </c>
      <c r="E49" s="1" t="s">
        <v>66</v>
      </c>
      <c r="F49" s="1" t="s">
        <v>66</v>
      </c>
      <c r="G49" s="1" t="s">
        <v>66</v>
      </c>
      <c r="H49" s="1" t="s">
        <v>66</v>
      </c>
      <c r="I49" s="1" t="s">
        <v>66</v>
      </c>
      <c r="J49" s="1" t="s">
        <v>66</v>
      </c>
      <c r="K49" s="1" t="s">
        <v>66</v>
      </c>
      <c r="L49" s="1"/>
      <c r="M49" s="1" t="s">
        <v>23</v>
      </c>
      <c r="N49" s="1"/>
      <c r="O49" s="1" t="s">
        <v>67</v>
      </c>
      <c r="P49" s="1"/>
      <c r="Q49" s="66"/>
      <c r="R49" s="1"/>
      <c r="S49" s="65">
        <f ca="1">O49*Q49</f>
        <v>0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">
      <c r="A50" s="1" t="s">
        <v>68</v>
      </c>
      <c r="B50" s="1" t="s">
        <v>21</v>
      </c>
      <c r="C50" s="1" t="s">
        <v>69</v>
      </c>
      <c r="D50" s="1" t="s">
        <v>69</v>
      </c>
      <c r="E50" s="1" t="s">
        <v>69</v>
      </c>
      <c r="F50" s="1" t="s">
        <v>69</v>
      </c>
      <c r="G50" s="1" t="s">
        <v>69</v>
      </c>
      <c r="H50" s="1" t="s">
        <v>69</v>
      </c>
      <c r="I50" s="1" t="s">
        <v>69</v>
      </c>
      <c r="J50" s="1" t="s">
        <v>69</v>
      </c>
      <c r="K50" s="1" t="s">
        <v>69</v>
      </c>
      <c r="L50" s="1"/>
      <c r="M50" s="1" t="s">
        <v>23</v>
      </c>
      <c r="N50" s="1"/>
      <c r="O50" s="1" t="s">
        <v>70</v>
      </c>
      <c r="P50" s="1"/>
      <c r="Q50" s="66"/>
      <c r="R50" s="1"/>
      <c r="S50" s="65">
        <f ca="1">O50*Q50</f>
        <v>0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">
      <c r="A51" s="1" t="s">
        <v>71</v>
      </c>
      <c r="B51" s="1" t="s">
        <v>21</v>
      </c>
      <c r="C51" s="1" t="s">
        <v>72</v>
      </c>
      <c r="D51" s="1" t="s">
        <v>72</v>
      </c>
      <c r="E51" s="1" t="s">
        <v>72</v>
      </c>
      <c r="F51" s="1" t="s">
        <v>72</v>
      </c>
      <c r="G51" s="1" t="s">
        <v>72</v>
      </c>
      <c r="H51" s="1" t="s">
        <v>72</v>
      </c>
      <c r="I51" s="1" t="s">
        <v>72</v>
      </c>
      <c r="J51" s="1" t="s">
        <v>72</v>
      </c>
      <c r="K51" s="1" t="s">
        <v>72</v>
      </c>
      <c r="L51" s="1"/>
      <c r="M51" s="1" t="s">
        <v>29</v>
      </c>
      <c r="N51" s="1"/>
      <c r="O51" s="1" t="s">
        <v>39</v>
      </c>
      <c r="P51" s="1"/>
      <c r="Q51" s="66"/>
      <c r="R51" s="1"/>
      <c r="S51" s="65">
        <f ca="1">O51*Q51</f>
        <v>0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">
      <c r="A52" s="1" t="s">
        <v>73</v>
      </c>
      <c r="B52" s="1" t="s">
        <v>21</v>
      </c>
      <c r="C52" s="1" t="s">
        <v>74</v>
      </c>
      <c r="D52" s="1" t="s">
        <v>74</v>
      </c>
      <c r="E52" s="1" t="s">
        <v>74</v>
      </c>
      <c r="F52" s="1" t="s">
        <v>74</v>
      </c>
      <c r="G52" s="1" t="s">
        <v>74</v>
      </c>
      <c r="H52" s="1" t="s">
        <v>74</v>
      </c>
      <c r="I52" s="1" t="s">
        <v>74</v>
      </c>
      <c r="J52" s="1" t="s">
        <v>74</v>
      </c>
      <c r="K52" s="1" t="s">
        <v>74</v>
      </c>
      <c r="L52" s="1"/>
      <c r="M52" s="1" t="s">
        <v>23</v>
      </c>
      <c r="N52" s="1"/>
      <c r="O52" s="1" t="s">
        <v>67</v>
      </c>
      <c r="P52" s="1"/>
      <c r="Q52" s="66"/>
      <c r="R52" s="1"/>
      <c r="S52" s="65">
        <f ca="1">O52*Q52</f>
        <v>0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">
      <c r="A53" s="1" t="s">
        <v>75</v>
      </c>
      <c r="B53" s="1" t="s">
        <v>21</v>
      </c>
      <c r="C53" s="1" t="s">
        <v>76</v>
      </c>
      <c r="D53" s="1" t="s">
        <v>76</v>
      </c>
      <c r="E53" s="1" t="s">
        <v>76</v>
      </c>
      <c r="F53" s="1" t="s">
        <v>76</v>
      </c>
      <c r="G53" s="1" t="s">
        <v>76</v>
      </c>
      <c r="H53" s="1" t="s">
        <v>76</v>
      </c>
      <c r="I53" s="1" t="s">
        <v>76</v>
      </c>
      <c r="J53" s="1" t="s">
        <v>76</v>
      </c>
      <c r="K53" s="1" t="s">
        <v>76</v>
      </c>
      <c r="L53" s="1"/>
      <c r="M53" s="1" t="s">
        <v>23</v>
      </c>
      <c r="N53" s="1"/>
      <c r="O53" s="1" t="s">
        <v>24</v>
      </c>
      <c r="P53" s="1"/>
      <c r="Q53" s="66"/>
      <c r="R53" s="1"/>
      <c r="S53" s="65">
        <f ca="1">O53*Q53</f>
        <v>0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">
      <c r="A54" s="1" t="s">
        <v>77</v>
      </c>
      <c r="B54" s="1" t="s">
        <v>21</v>
      </c>
      <c r="C54" s="1" t="s">
        <v>78</v>
      </c>
      <c r="D54" s="1" t="s">
        <v>78</v>
      </c>
      <c r="E54" s="1" t="s">
        <v>78</v>
      </c>
      <c r="F54" s="1" t="s">
        <v>78</v>
      </c>
      <c r="G54" s="1" t="s">
        <v>78</v>
      </c>
      <c r="H54" s="1" t="s">
        <v>78</v>
      </c>
      <c r="I54" s="1" t="s">
        <v>78</v>
      </c>
      <c r="J54" s="1" t="s">
        <v>78</v>
      </c>
      <c r="K54" s="1" t="s">
        <v>78</v>
      </c>
      <c r="L54" s="1"/>
      <c r="M54" s="1" t="s">
        <v>23</v>
      </c>
      <c r="N54" s="1"/>
      <c r="O54" s="1" t="s">
        <v>47</v>
      </c>
      <c r="P54" s="1"/>
      <c r="Q54" s="66"/>
      <c r="R54" s="1"/>
      <c r="S54" s="65">
        <f ca="1">O54*Q54</f>
        <v>0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">
      <c r="A55" s="1" t="s">
        <v>79</v>
      </c>
      <c r="B55" s="1" t="s">
        <v>21</v>
      </c>
      <c r="C55" s="1" t="s">
        <v>80</v>
      </c>
      <c r="D55" s="1" t="s">
        <v>80</v>
      </c>
      <c r="E55" s="1" t="s">
        <v>80</v>
      </c>
      <c r="F55" s="1" t="s">
        <v>80</v>
      </c>
      <c r="G55" s="1" t="s">
        <v>80</v>
      </c>
      <c r="H55" s="1" t="s">
        <v>80</v>
      </c>
      <c r="I55" s="1" t="s">
        <v>80</v>
      </c>
      <c r="J55" s="1" t="s">
        <v>80</v>
      </c>
      <c r="K55" s="1" t="s">
        <v>80</v>
      </c>
      <c r="L55" s="1"/>
      <c r="M55" s="1" t="s">
        <v>23</v>
      </c>
      <c r="N55" s="1"/>
      <c r="O55" s="1" t="s">
        <v>47</v>
      </c>
      <c r="P55" s="1"/>
      <c r="Q55" s="66"/>
      <c r="R55" s="1"/>
      <c r="S55" s="65">
        <f ca="1">O55*Q55</f>
        <v>0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>
      <c r="A56" s="1" t="s">
        <v>81</v>
      </c>
      <c r="B56" s="1" t="s">
        <v>21</v>
      </c>
      <c r="C56" s="1" t="s">
        <v>82</v>
      </c>
      <c r="D56" s="1" t="s">
        <v>82</v>
      </c>
      <c r="E56" s="1" t="s">
        <v>82</v>
      </c>
      <c r="F56" s="1" t="s">
        <v>82</v>
      </c>
      <c r="G56" s="1" t="s">
        <v>82</v>
      </c>
      <c r="H56" s="1" t="s">
        <v>82</v>
      </c>
      <c r="I56" s="1" t="s">
        <v>82</v>
      </c>
      <c r="J56" s="1" t="s">
        <v>82</v>
      </c>
      <c r="K56" s="1" t="s">
        <v>82</v>
      </c>
      <c r="L56" s="1"/>
      <c r="M56" s="1" t="s">
        <v>23</v>
      </c>
      <c r="N56" s="1"/>
      <c r="O56" s="1" t="s">
        <v>47</v>
      </c>
      <c r="P56" s="1"/>
      <c r="Q56" s="66"/>
      <c r="R56" s="1"/>
      <c r="S56" s="65">
        <f ca="1">O56*Q56</f>
        <v>0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">
      <c r="A57" s="68" t="s">
        <v>83</v>
      </c>
      <c r="B57" s="68" t="s">
        <v>83</v>
      </c>
      <c r="C57" s="68" t="s">
        <v>83</v>
      </c>
      <c r="D57" s="68" t="s">
        <v>83</v>
      </c>
      <c r="E57" s="68" t="s">
        <v>83</v>
      </c>
      <c r="F57" s="68" t="s">
        <v>83</v>
      </c>
      <c r="G57" s="68" t="s">
        <v>83</v>
      </c>
      <c r="H57" s="68" t="s">
        <v>83</v>
      </c>
      <c r="I57" s="68" t="s">
        <v>83</v>
      </c>
      <c r="J57" s="68" t="s">
        <v>83</v>
      </c>
      <c r="K57" s="68" t="s">
        <v>84</v>
      </c>
      <c r="L57" s="1"/>
      <c r="M57" s="68" t="s">
        <v>85</v>
      </c>
      <c r="N57" s="1"/>
      <c r="O57" s="68" t="s">
        <v>86</v>
      </c>
      <c r="P57" s="1"/>
      <c r="Q57" s="1"/>
      <c r="R57" s="1"/>
      <c r="S57" s="73">
        <f ca="1">SUM(S33:S56)</f>
        <v>0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">
      <c r="A58" s="1" t="s">
        <v>87</v>
      </c>
      <c r="B58" s="1" t="s">
        <v>88</v>
      </c>
      <c r="C58" s="1" t="s">
        <v>89</v>
      </c>
      <c r="D58" s="1" t="s">
        <v>89</v>
      </c>
      <c r="E58" s="1" t="s">
        <v>89</v>
      </c>
      <c r="F58" s="1" t="s">
        <v>89</v>
      </c>
      <c r="G58" s="1" t="s">
        <v>89</v>
      </c>
      <c r="H58" s="1" t="s">
        <v>89</v>
      </c>
      <c r="I58" s="1" t="s">
        <v>89</v>
      </c>
      <c r="J58" s="1" t="s">
        <v>89</v>
      </c>
      <c r="K58" s="1" t="s">
        <v>89</v>
      </c>
      <c r="L58" s="1"/>
      <c r="M58" s="1" t="s">
        <v>29</v>
      </c>
      <c r="N58" s="1"/>
      <c r="O58" s="1" t="s">
        <v>90</v>
      </c>
      <c r="P58" s="1"/>
      <c r="Q58" s="66"/>
      <c r="R58" s="1"/>
      <c r="S58" s="65">
        <f ca="1">O58*Q58</f>
        <v>0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>
      <c r="A59" s="1" t="s">
        <v>91</v>
      </c>
      <c r="B59" s="1" t="s">
        <v>88</v>
      </c>
      <c r="C59" s="1" t="s">
        <v>92</v>
      </c>
      <c r="D59" s="1" t="s">
        <v>92</v>
      </c>
      <c r="E59" s="1" t="s">
        <v>92</v>
      </c>
      <c r="F59" s="1" t="s">
        <v>92</v>
      </c>
      <c r="G59" s="1" t="s">
        <v>92</v>
      </c>
      <c r="H59" s="1" t="s">
        <v>92</v>
      </c>
      <c r="I59" s="1" t="s">
        <v>92</v>
      </c>
      <c r="J59" s="1" t="s">
        <v>92</v>
      </c>
      <c r="K59" s="1" t="s">
        <v>92</v>
      </c>
      <c r="L59" s="1"/>
      <c r="M59" s="1" t="s">
        <v>44</v>
      </c>
      <c r="N59" s="1"/>
      <c r="O59" s="1" t="s">
        <v>90</v>
      </c>
      <c r="P59" s="1"/>
      <c r="Q59" s="66"/>
      <c r="R59" s="1"/>
      <c r="S59" s="65">
        <f ca="1">O59*Q59</f>
        <v>0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">
      <c r="A60" s="1" t="s">
        <v>93</v>
      </c>
      <c r="B60" s="1" t="s">
        <v>88</v>
      </c>
      <c r="C60" s="1" t="s">
        <v>94</v>
      </c>
      <c r="D60" s="1" t="s">
        <v>94</v>
      </c>
      <c r="E60" s="1" t="s">
        <v>94</v>
      </c>
      <c r="F60" s="1" t="s">
        <v>94</v>
      </c>
      <c r="G60" s="1" t="s">
        <v>94</v>
      </c>
      <c r="H60" s="1" t="s">
        <v>94</v>
      </c>
      <c r="I60" s="1" t="s">
        <v>94</v>
      </c>
      <c r="J60" s="1" t="s">
        <v>94</v>
      </c>
      <c r="K60" s="1" t="s">
        <v>94</v>
      </c>
      <c r="L60" s="1"/>
      <c r="M60" s="1" t="s">
        <v>95</v>
      </c>
      <c r="N60" s="1"/>
      <c r="O60" s="1" t="s">
        <v>96</v>
      </c>
      <c r="P60" s="1"/>
      <c r="Q60" s="66"/>
      <c r="R60" s="1"/>
      <c r="S60" s="65">
        <f ca="1">O60*Q60</f>
        <v>0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">
      <c r="A61" s="1" t="s">
        <v>97</v>
      </c>
      <c r="B61" s="1" t="s">
        <v>88</v>
      </c>
      <c r="C61" s="1" t="s">
        <v>98</v>
      </c>
      <c r="D61" s="1" t="s">
        <v>98</v>
      </c>
      <c r="E61" s="1" t="s">
        <v>98</v>
      </c>
      <c r="F61" s="1" t="s">
        <v>98</v>
      </c>
      <c r="G61" s="1" t="s">
        <v>98</v>
      </c>
      <c r="H61" s="1" t="s">
        <v>98</v>
      </c>
      <c r="I61" s="1" t="s">
        <v>98</v>
      </c>
      <c r="J61" s="1" t="s">
        <v>98</v>
      </c>
      <c r="K61" s="1" t="s">
        <v>98</v>
      </c>
      <c r="L61" s="1"/>
      <c r="M61" s="1" t="s">
        <v>29</v>
      </c>
      <c r="N61" s="1"/>
      <c r="O61" s="1" t="s">
        <v>99</v>
      </c>
      <c r="P61" s="1"/>
      <c r="Q61" s="66"/>
      <c r="R61" s="1"/>
      <c r="S61" s="65">
        <f ca="1">O61*Q61</f>
        <v>0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">
      <c r="A62" s="1" t="s">
        <v>100</v>
      </c>
      <c r="B62" s="1" t="s">
        <v>88</v>
      </c>
      <c r="C62" s="1" t="s">
        <v>101</v>
      </c>
      <c r="D62" s="1" t="s">
        <v>101</v>
      </c>
      <c r="E62" s="1" t="s">
        <v>101</v>
      </c>
      <c r="F62" s="1" t="s">
        <v>101</v>
      </c>
      <c r="G62" s="1" t="s">
        <v>101</v>
      </c>
      <c r="H62" s="1" t="s">
        <v>101</v>
      </c>
      <c r="I62" s="1" t="s">
        <v>101</v>
      </c>
      <c r="J62" s="1" t="s">
        <v>101</v>
      </c>
      <c r="K62" s="1" t="s">
        <v>101</v>
      </c>
      <c r="L62" s="1"/>
      <c r="M62" s="1" t="s">
        <v>23</v>
      </c>
      <c r="N62" s="1"/>
      <c r="O62" s="1" t="s">
        <v>102</v>
      </c>
      <c r="P62" s="1"/>
      <c r="Q62" s="66"/>
      <c r="R62" s="1"/>
      <c r="S62" s="65">
        <f ca="1">O62*Q62</f>
        <v>0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">
      <c r="A63" s="1" t="s">
        <v>103</v>
      </c>
      <c r="B63" s="1" t="s">
        <v>88</v>
      </c>
      <c r="C63" s="1" t="s">
        <v>104</v>
      </c>
      <c r="D63" s="1" t="s">
        <v>104</v>
      </c>
      <c r="E63" s="1" t="s">
        <v>104</v>
      </c>
      <c r="F63" s="1" t="s">
        <v>104</v>
      </c>
      <c r="G63" s="1" t="s">
        <v>104</v>
      </c>
      <c r="H63" s="1" t="s">
        <v>104</v>
      </c>
      <c r="I63" s="1" t="s">
        <v>104</v>
      </c>
      <c r="J63" s="1" t="s">
        <v>104</v>
      </c>
      <c r="K63" s="1" t="s">
        <v>104</v>
      </c>
      <c r="L63" s="1"/>
      <c r="M63" s="1" t="s">
        <v>23</v>
      </c>
      <c r="N63" s="1"/>
      <c r="O63" s="1" t="s">
        <v>52</v>
      </c>
      <c r="P63" s="1"/>
      <c r="Q63" s="66"/>
      <c r="R63" s="1"/>
      <c r="S63" s="65">
        <f ca="1">O63*Q63</f>
        <v>0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">
      <c r="A64" s="1" t="s">
        <v>105</v>
      </c>
      <c r="B64" s="1" t="s">
        <v>88</v>
      </c>
      <c r="C64" s="1" t="s">
        <v>106</v>
      </c>
      <c r="D64" s="1" t="s">
        <v>106</v>
      </c>
      <c r="E64" s="1" t="s">
        <v>106</v>
      </c>
      <c r="F64" s="1" t="s">
        <v>106</v>
      </c>
      <c r="G64" s="1" t="s">
        <v>106</v>
      </c>
      <c r="H64" s="1" t="s">
        <v>106</v>
      </c>
      <c r="I64" s="1" t="s">
        <v>106</v>
      </c>
      <c r="J64" s="1" t="s">
        <v>106</v>
      </c>
      <c r="K64" s="1" t="s">
        <v>106</v>
      </c>
      <c r="L64" s="1"/>
      <c r="M64" s="1" t="s">
        <v>44</v>
      </c>
      <c r="N64" s="1"/>
      <c r="O64" s="1" t="s">
        <v>30</v>
      </c>
      <c r="P64" s="1"/>
      <c r="Q64" s="66"/>
      <c r="R64" s="1"/>
      <c r="S64" s="65">
        <f ca="1">O64*Q64</f>
        <v>0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">
      <c r="A65" s="1" t="s">
        <v>107</v>
      </c>
      <c r="B65" s="1" t="s">
        <v>88</v>
      </c>
      <c r="C65" s="1" t="s">
        <v>108</v>
      </c>
      <c r="D65" s="1" t="s">
        <v>108</v>
      </c>
      <c r="E65" s="1" t="s">
        <v>108</v>
      </c>
      <c r="F65" s="1" t="s">
        <v>108</v>
      </c>
      <c r="G65" s="1" t="s">
        <v>108</v>
      </c>
      <c r="H65" s="1" t="s">
        <v>108</v>
      </c>
      <c r="I65" s="1" t="s">
        <v>108</v>
      </c>
      <c r="J65" s="1" t="s">
        <v>108</v>
      </c>
      <c r="K65" s="1" t="s">
        <v>108</v>
      </c>
      <c r="L65" s="1"/>
      <c r="M65" s="1" t="s">
        <v>23</v>
      </c>
      <c r="N65" s="1"/>
      <c r="O65" s="1" t="s">
        <v>67</v>
      </c>
      <c r="P65" s="1"/>
      <c r="Q65" s="66"/>
      <c r="R65" s="1"/>
      <c r="S65" s="65">
        <f ca="1">O65*Q65</f>
        <v>0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">
      <c r="A66" s="1" t="s">
        <v>109</v>
      </c>
      <c r="B66" s="1" t="s">
        <v>88</v>
      </c>
      <c r="C66" s="1" t="s">
        <v>110</v>
      </c>
      <c r="D66" s="1" t="s">
        <v>110</v>
      </c>
      <c r="E66" s="1" t="s">
        <v>110</v>
      </c>
      <c r="F66" s="1" t="s">
        <v>110</v>
      </c>
      <c r="G66" s="1" t="s">
        <v>110</v>
      </c>
      <c r="H66" s="1" t="s">
        <v>110</v>
      </c>
      <c r="I66" s="1" t="s">
        <v>110</v>
      </c>
      <c r="J66" s="1" t="s">
        <v>110</v>
      </c>
      <c r="K66" s="1" t="s">
        <v>110</v>
      </c>
      <c r="L66" s="1"/>
      <c r="M66" s="1" t="s">
        <v>23</v>
      </c>
      <c r="N66" s="1"/>
      <c r="O66" s="1" t="s">
        <v>67</v>
      </c>
      <c r="P66" s="1"/>
      <c r="Q66" s="66"/>
      <c r="R66" s="1"/>
      <c r="S66" s="65">
        <f ca="1">O66*Q66</f>
        <v>0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">
      <c r="A67" s="1" t="s">
        <v>111</v>
      </c>
      <c r="B67" s="1" t="s">
        <v>88</v>
      </c>
      <c r="C67" s="1" t="s">
        <v>112</v>
      </c>
      <c r="D67" s="1" t="s">
        <v>112</v>
      </c>
      <c r="E67" s="1" t="s">
        <v>112</v>
      </c>
      <c r="F67" s="1" t="s">
        <v>112</v>
      </c>
      <c r="G67" s="1" t="s">
        <v>112</v>
      </c>
      <c r="H67" s="1" t="s">
        <v>112</v>
      </c>
      <c r="I67" s="1" t="s">
        <v>112</v>
      </c>
      <c r="J67" s="1" t="s">
        <v>112</v>
      </c>
      <c r="K67" s="1" t="s">
        <v>112</v>
      </c>
      <c r="L67" s="1"/>
      <c r="M67" s="1" t="s">
        <v>44</v>
      </c>
      <c r="N67" s="1"/>
      <c r="O67" s="1" t="s">
        <v>30</v>
      </c>
      <c r="P67" s="1"/>
      <c r="Q67" s="66"/>
      <c r="R67" s="1"/>
      <c r="S67" s="65">
        <f ca="1">O67*Q67</f>
        <v>0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">
      <c r="A68" s="1" t="s">
        <v>113</v>
      </c>
      <c r="B68" s="1" t="s">
        <v>88</v>
      </c>
      <c r="C68" s="1" t="s">
        <v>114</v>
      </c>
      <c r="D68" s="1" t="s">
        <v>114</v>
      </c>
      <c r="E68" s="1" t="s">
        <v>114</v>
      </c>
      <c r="F68" s="1" t="s">
        <v>114</v>
      </c>
      <c r="G68" s="1" t="s">
        <v>114</v>
      </c>
      <c r="H68" s="1" t="s">
        <v>114</v>
      </c>
      <c r="I68" s="1" t="s">
        <v>114</v>
      </c>
      <c r="J68" s="1" t="s">
        <v>114</v>
      </c>
      <c r="K68" s="1" t="s">
        <v>114</v>
      </c>
      <c r="L68" s="1"/>
      <c r="M68" s="1" t="s">
        <v>23</v>
      </c>
      <c r="N68" s="1"/>
      <c r="O68" s="1" t="s">
        <v>64</v>
      </c>
      <c r="P68" s="1"/>
      <c r="Q68" s="66"/>
      <c r="R68" s="1"/>
      <c r="S68" s="65">
        <f ca="1">O68*Q68</f>
        <v>0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">
      <c r="A69" s="1" t="s">
        <v>115</v>
      </c>
      <c r="B69" s="1" t="s">
        <v>88</v>
      </c>
      <c r="C69" s="1" t="s">
        <v>116</v>
      </c>
      <c r="D69" s="1" t="s">
        <v>116</v>
      </c>
      <c r="E69" s="1" t="s">
        <v>116</v>
      </c>
      <c r="F69" s="1" t="s">
        <v>116</v>
      </c>
      <c r="G69" s="1" t="s">
        <v>116</v>
      </c>
      <c r="H69" s="1" t="s">
        <v>116</v>
      </c>
      <c r="I69" s="1" t="s">
        <v>116</v>
      </c>
      <c r="J69" s="1" t="s">
        <v>116</v>
      </c>
      <c r="K69" s="1" t="s">
        <v>116</v>
      </c>
      <c r="L69" s="1"/>
      <c r="M69" s="1" t="s">
        <v>23</v>
      </c>
      <c r="N69" s="1"/>
      <c r="O69" s="1" t="s">
        <v>117</v>
      </c>
      <c r="P69" s="1"/>
      <c r="Q69" s="66"/>
      <c r="R69" s="1"/>
      <c r="S69" s="65">
        <f ca="1">O69*Q69</f>
        <v>0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">
      <c r="A70" s="1" t="s">
        <v>118</v>
      </c>
      <c r="B70" s="1" t="s">
        <v>88</v>
      </c>
      <c r="C70" s="1" t="s">
        <v>119</v>
      </c>
      <c r="D70" s="1" t="s">
        <v>119</v>
      </c>
      <c r="E70" s="1" t="s">
        <v>119</v>
      </c>
      <c r="F70" s="1" t="s">
        <v>119</v>
      </c>
      <c r="G70" s="1" t="s">
        <v>119</v>
      </c>
      <c r="H70" s="1" t="s">
        <v>119</v>
      </c>
      <c r="I70" s="1" t="s">
        <v>119</v>
      </c>
      <c r="J70" s="1" t="s">
        <v>119</v>
      </c>
      <c r="K70" s="1" t="s">
        <v>119</v>
      </c>
      <c r="L70" s="1"/>
      <c r="M70" s="1" t="s">
        <v>23</v>
      </c>
      <c r="N70" s="1"/>
      <c r="O70" s="1" t="s">
        <v>64</v>
      </c>
      <c r="P70" s="1"/>
      <c r="Q70" s="66"/>
      <c r="R70" s="1"/>
      <c r="S70" s="65">
        <f ca="1">O70*Q70</f>
        <v>0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">
      <c r="A71" s="1" t="s">
        <v>120</v>
      </c>
      <c r="B71" s="1" t="s">
        <v>88</v>
      </c>
      <c r="C71" s="1" t="s">
        <v>121</v>
      </c>
      <c r="D71" s="1" t="s">
        <v>121</v>
      </c>
      <c r="E71" s="1" t="s">
        <v>121</v>
      </c>
      <c r="F71" s="1" t="s">
        <v>121</v>
      </c>
      <c r="G71" s="1" t="s">
        <v>121</v>
      </c>
      <c r="H71" s="1" t="s">
        <v>121</v>
      </c>
      <c r="I71" s="1" t="s">
        <v>121</v>
      </c>
      <c r="J71" s="1" t="s">
        <v>121</v>
      </c>
      <c r="K71" s="1" t="s">
        <v>121</v>
      </c>
      <c r="L71" s="1"/>
      <c r="M71" s="1" t="s">
        <v>23</v>
      </c>
      <c r="N71" s="1"/>
      <c r="O71" s="1" t="s">
        <v>70</v>
      </c>
      <c r="P71" s="1"/>
      <c r="Q71" s="66"/>
      <c r="R71" s="1"/>
      <c r="S71" s="65">
        <f ca="1">O71*Q71</f>
        <v>0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">
      <c r="A72" s="1" t="s">
        <v>122</v>
      </c>
      <c r="B72" s="1" t="s">
        <v>88</v>
      </c>
      <c r="C72" s="1" t="s">
        <v>123</v>
      </c>
      <c r="D72" s="1" t="s">
        <v>123</v>
      </c>
      <c r="E72" s="1" t="s">
        <v>123</v>
      </c>
      <c r="F72" s="1" t="s">
        <v>123</v>
      </c>
      <c r="G72" s="1" t="s">
        <v>123</v>
      </c>
      <c r="H72" s="1" t="s">
        <v>123</v>
      </c>
      <c r="I72" s="1" t="s">
        <v>123</v>
      </c>
      <c r="J72" s="1" t="s">
        <v>123</v>
      </c>
      <c r="K72" s="1" t="s">
        <v>123</v>
      </c>
      <c r="L72" s="1"/>
      <c r="M72" s="1" t="s">
        <v>44</v>
      </c>
      <c r="N72" s="1"/>
      <c r="O72" s="1" t="s">
        <v>57</v>
      </c>
      <c r="P72" s="1"/>
      <c r="Q72" s="66"/>
      <c r="R72" s="1"/>
      <c r="S72" s="65">
        <f ca="1">O72*Q72</f>
        <v>0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">
      <c r="A73" s="1" t="s">
        <v>124</v>
      </c>
      <c r="B73" s="1" t="s">
        <v>88</v>
      </c>
      <c r="C73" s="1" t="s">
        <v>125</v>
      </c>
      <c r="D73" s="1" t="s">
        <v>125</v>
      </c>
      <c r="E73" s="1" t="s">
        <v>125</v>
      </c>
      <c r="F73" s="1" t="s">
        <v>125</v>
      </c>
      <c r="G73" s="1" t="s">
        <v>125</v>
      </c>
      <c r="H73" s="1" t="s">
        <v>125</v>
      </c>
      <c r="I73" s="1" t="s">
        <v>125</v>
      </c>
      <c r="J73" s="1" t="s">
        <v>125</v>
      </c>
      <c r="K73" s="1" t="s">
        <v>125</v>
      </c>
      <c r="L73" s="1"/>
      <c r="M73" s="1" t="s">
        <v>44</v>
      </c>
      <c r="N73" s="1"/>
      <c r="O73" s="1" t="s">
        <v>30</v>
      </c>
      <c r="P73" s="1"/>
      <c r="Q73" s="66"/>
      <c r="R73" s="1"/>
      <c r="S73" s="65">
        <f ca="1">O73*Q73</f>
        <v>0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">
      <c r="A74" s="1" t="s">
        <v>126</v>
      </c>
      <c r="B74" s="1" t="s">
        <v>88</v>
      </c>
      <c r="C74" s="1" t="s">
        <v>127</v>
      </c>
      <c r="D74" s="1" t="s">
        <v>127</v>
      </c>
      <c r="E74" s="1" t="s">
        <v>127</v>
      </c>
      <c r="F74" s="1" t="s">
        <v>127</v>
      </c>
      <c r="G74" s="1" t="s">
        <v>127</v>
      </c>
      <c r="H74" s="1" t="s">
        <v>127</v>
      </c>
      <c r="I74" s="1" t="s">
        <v>127</v>
      </c>
      <c r="J74" s="1" t="s">
        <v>127</v>
      </c>
      <c r="K74" s="1" t="s">
        <v>127</v>
      </c>
      <c r="L74" s="1"/>
      <c r="M74" s="1" t="s">
        <v>23</v>
      </c>
      <c r="N74" s="1"/>
      <c r="O74" s="1" t="s">
        <v>67</v>
      </c>
      <c r="P74" s="1"/>
      <c r="Q74" s="66"/>
      <c r="R74" s="1"/>
      <c r="S74" s="65">
        <f ca="1">O74*Q74</f>
        <v>0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">
      <c r="A75" s="1" t="s">
        <v>128</v>
      </c>
      <c r="B75" s="1" t="s">
        <v>88</v>
      </c>
      <c r="C75" s="1" t="s">
        <v>129</v>
      </c>
      <c r="D75" s="1" t="s">
        <v>129</v>
      </c>
      <c r="E75" s="1" t="s">
        <v>129</v>
      </c>
      <c r="F75" s="1" t="s">
        <v>129</v>
      </c>
      <c r="G75" s="1" t="s">
        <v>129</v>
      </c>
      <c r="H75" s="1" t="s">
        <v>129</v>
      </c>
      <c r="I75" s="1" t="s">
        <v>129</v>
      </c>
      <c r="J75" s="1" t="s">
        <v>129</v>
      </c>
      <c r="K75" s="1" t="s">
        <v>129</v>
      </c>
      <c r="L75" s="1"/>
      <c r="M75" s="1" t="s">
        <v>44</v>
      </c>
      <c r="N75" s="1"/>
      <c r="O75" s="1" t="s">
        <v>39</v>
      </c>
      <c r="P75" s="1"/>
      <c r="Q75" s="66"/>
      <c r="R75" s="1"/>
      <c r="S75" s="65">
        <f ca="1">O75*Q75</f>
        <v>0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">
      <c r="A76" s="1" t="s">
        <v>130</v>
      </c>
      <c r="B76" s="1" t="s">
        <v>88</v>
      </c>
      <c r="C76" s="1" t="s">
        <v>131</v>
      </c>
      <c r="D76" s="1" t="s">
        <v>131</v>
      </c>
      <c r="E76" s="1" t="s">
        <v>131</v>
      </c>
      <c r="F76" s="1" t="s">
        <v>131</v>
      </c>
      <c r="G76" s="1" t="s">
        <v>131</v>
      </c>
      <c r="H76" s="1" t="s">
        <v>131</v>
      </c>
      <c r="I76" s="1" t="s">
        <v>131</v>
      </c>
      <c r="J76" s="1" t="s">
        <v>131</v>
      </c>
      <c r="K76" s="1" t="s">
        <v>131</v>
      </c>
      <c r="L76" s="1"/>
      <c r="M76" s="1" t="s">
        <v>23</v>
      </c>
      <c r="N76" s="1"/>
      <c r="O76" s="1" t="s">
        <v>67</v>
      </c>
      <c r="P76" s="1"/>
      <c r="Q76" s="66"/>
      <c r="R76" s="1"/>
      <c r="S76" s="65">
        <f ca="1">O76*Q76</f>
        <v>0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">
      <c r="A77" s="1" t="s">
        <v>132</v>
      </c>
      <c r="B77" s="1" t="s">
        <v>88</v>
      </c>
      <c r="C77" s="1" t="s">
        <v>133</v>
      </c>
      <c r="D77" s="1" t="s">
        <v>133</v>
      </c>
      <c r="E77" s="1" t="s">
        <v>133</v>
      </c>
      <c r="F77" s="1" t="s">
        <v>133</v>
      </c>
      <c r="G77" s="1" t="s">
        <v>133</v>
      </c>
      <c r="H77" s="1" t="s">
        <v>133</v>
      </c>
      <c r="I77" s="1" t="s">
        <v>133</v>
      </c>
      <c r="J77" s="1" t="s">
        <v>133</v>
      </c>
      <c r="K77" s="1" t="s">
        <v>133</v>
      </c>
      <c r="L77" s="1"/>
      <c r="M77" s="1" t="s">
        <v>29</v>
      </c>
      <c r="N77" s="1"/>
      <c r="O77" s="1" t="s">
        <v>57</v>
      </c>
      <c r="P77" s="1"/>
      <c r="Q77" s="66"/>
      <c r="R77" s="1"/>
      <c r="S77" s="65">
        <f ca="1">O77*Q77</f>
        <v>0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">
      <c r="A78" s="68" t="s">
        <v>83</v>
      </c>
      <c r="B78" s="68" t="s">
        <v>83</v>
      </c>
      <c r="C78" s="68" t="s">
        <v>83</v>
      </c>
      <c r="D78" s="68" t="s">
        <v>83</v>
      </c>
      <c r="E78" s="68" t="s">
        <v>83</v>
      </c>
      <c r="F78" s="68" t="s">
        <v>83</v>
      </c>
      <c r="G78" s="68" t="s">
        <v>83</v>
      </c>
      <c r="H78" s="68" t="s">
        <v>83</v>
      </c>
      <c r="I78" s="68" t="s">
        <v>83</v>
      </c>
      <c r="J78" s="68" t="s">
        <v>83</v>
      </c>
      <c r="K78" s="68" t="s">
        <v>84</v>
      </c>
      <c r="L78" s="1"/>
      <c r="M78" s="68" t="s">
        <v>85</v>
      </c>
      <c r="N78" s="1"/>
      <c r="O78" s="68" t="s">
        <v>86</v>
      </c>
      <c r="P78" s="1"/>
      <c r="Q78" s="1"/>
      <c r="R78" s="1"/>
      <c r="S78" s="73">
        <f ca="1">SUM(S58:S77)</f>
        <v>0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">
      <c r="A79" s="1" t="s">
        <v>134</v>
      </c>
      <c r="B79" s="1" t="s">
        <v>135</v>
      </c>
      <c r="C79" s="1" t="s">
        <v>136</v>
      </c>
      <c r="D79" s="1" t="s">
        <v>136</v>
      </c>
      <c r="E79" s="1" t="s">
        <v>136</v>
      </c>
      <c r="F79" s="1" t="s">
        <v>136</v>
      </c>
      <c r="G79" s="1" t="s">
        <v>136</v>
      </c>
      <c r="H79" s="1" t="s">
        <v>136</v>
      </c>
      <c r="I79" s="1" t="s">
        <v>136</v>
      </c>
      <c r="J79" s="1" t="s">
        <v>136</v>
      </c>
      <c r="K79" s="1" t="s">
        <v>136</v>
      </c>
      <c r="L79" s="1"/>
      <c r="M79" s="1" t="s">
        <v>44</v>
      </c>
      <c r="N79" s="1"/>
      <c r="O79" s="1" t="s">
        <v>57</v>
      </c>
      <c r="P79" s="1"/>
      <c r="Q79" s="66"/>
      <c r="R79" s="1"/>
      <c r="S79" s="65">
        <f ca="1">O79*Q79</f>
        <v>0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">
      <c r="A80" s="1" t="s">
        <v>137</v>
      </c>
      <c r="B80" s="1" t="s">
        <v>135</v>
      </c>
      <c r="C80" s="1" t="s">
        <v>138</v>
      </c>
      <c r="D80" s="1" t="s">
        <v>138</v>
      </c>
      <c r="E80" s="1" t="s">
        <v>138</v>
      </c>
      <c r="F80" s="1" t="s">
        <v>138</v>
      </c>
      <c r="G80" s="1" t="s">
        <v>138</v>
      </c>
      <c r="H80" s="1" t="s">
        <v>138</v>
      </c>
      <c r="I80" s="1" t="s">
        <v>138</v>
      </c>
      <c r="J80" s="1" t="s">
        <v>138</v>
      </c>
      <c r="K80" s="1" t="s">
        <v>138</v>
      </c>
      <c r="L80" s="1"/>
      <c r="M80" s="1" t="s">
        <v>44</v>
      </c>
      <c r="N80" s="1"/>
      <c r="O80" s="1" t="s">
        <v>39</v>
      </c>
      <c r="P80" s="1"/>
      <c r="Q80" s="66"/>
      <c r="R80" s="1"/>
      <c r="S80" s="65">
        <f ca="1">O80*Q80</f>
        <v>0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">
      <c r="A81" s="1" t="s">
        <v>139</v>
      </c>
      <c r="B81" s="1" t="s">
        <v>135</v>
      </c>
      <c r="C81" s="1" t="s">
        <v>140</v>
      </c>
      <c r="D81" s="1" t="s">
        <v>140</v>
      </c>
      <c r="E81" s="1" t="s">
        <v>140</v>
      </c>
      <c r="F81" s="1" t="s">
        <v>140</v>
      </c>
      <c r="G81" s="1" t="s">
        <v>140</v>
      </c>
      <c r="H81" s="1" t="s">
        <v>140</v>
      </c>
      <c r="I81" s="1" t="s">
        <v>140</v>
      </c>
      <c r="J81" s="1" t="s">
        <v>140</v>
      </c>
      <c r="K81" s="1" t="s">
        <v>140</v>
      </c>
      <c r="L81" s="1"/>
      <c r="M81" s="1" t="s">
        <v>44</v>
      </c>
      <c r="N81" s="1"/>
      <c r="O81" s="1" t="s">
        <v>141</v>
      </c>
      <c r="P81" s="1"/>
      <c r="Q81" s="66"/>
      <c r="R81" s="1"/>
      <c r="S81" s="65">
        <f ca="1">O81*Q81</f>
        <v>0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">
      <c r="A82" s="1" t="s">
        <v>142</v>
      </c>
      <c r="B82" s="1" t="s">
        <v>135</v>
      </c>
      <c r="C82" s="1" t="s">
        <v>143</v>
      </c>
      <c r="D82" s="1" t="s">
        <v>143</v>
      </c>
      <c r="E82" s="1" t="s">
        <v>143</v>
      </c>
      <c r="F82" s="1" t="s">
        <v>143</v>
      </c>
      <c r="G82" s="1" t="s">
        <v>143</v>
      </c>
      <c r="H82" s="1" t="s">
        <v>143</v>
      </c>
      <c r="I82" s="1" t="s">
        <v>143</v>
      </c>
      <c r="J82" s="1" t="s">
        <v>143</v>
      </c>
      <c r="K82" s="1" t="s">
        <v>143</v>
      </c>
      <c r="L82" s="1"/>
      <c r="M82" s="1" t="s">
        <v>23</v>
      </c>
      <c r="N82" s="1"/>
      <c r="O82" s="1" t="s">
        <v>144</v>
      </c>
      <c r="P82" s="1"/>
      <c r="Q82" s="66"/>
      <c r="R82" s="1"/>
      <c r="S82" s="65">
        <f ca="1">O82*Q82</f>
        <v>0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">
      <c r="A83" s="1" t="s">
        <v>145</v>
      </c>
      <c r="B83" s="1" t="s">
        <v>135</v>
      </c>
      <c r="C83" s="1" t="s">
        <v>146</v>
      </c>
      <c r="D83" s="1" t="s">
        <v>146</v>
      </c>
      <c r="E83" s="1" t="s">
        <v>146</v>
      </c>
      <c r="F83" s="1" t="s">
        <v>146</v>
      </c>
      <c r="G83" s="1" t="s">
        <v>146</v>
      </c>
      <c r="H83" s="1" t="s">
        <v>146</v>
      </c>
      <c r="I83" s="1" t="s">
        <v>146</v>
      </c>
      <c r="J83" s="1" t="s">
        <v>146</v>
      </c>
      <c r="K83" s="1" t="s">
        <v>146</v>
      </c>
      <c r="L83" s="1"/>
      <c r="M83" s="1" t="s">
        <v>23</v>
      </c>
      <c r="N83" s="1"/>
      <c r="O83" s="1" t="s">
        <v>67</v>
      </c>
      <c r="P83" s="1"/>
      <c r="Q83" s="66"/>
      <c r="R83" s="1"/>
      <c r="S83" s="65">
        <f ca="1">O83*Q83</f>
        <v>0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">
      <c r="A84" s="1" t="s">
        <v>147</v>
      </c>
      <c r="B84" s="1" t="s">
        <v>135</v>
      </c>
      <c r="C84" s="1" t="s">
        <v>148</v>
      </c>
      <c r="D84" s="1" t="s">
        <v>148</v>
      </c>
      <c r="E84" s="1" t="s">
        <v>148</v>
      </c>
      <c r="F84" s="1" t="s">
        <v>148</v>
      </c>
      <c r="G84" s="1" t="s">
        <v>148</v>
      </c>
      <c r="H84" s="1" t="s">
        <v>148</v>
      </c>
      <c r="I84" s="1" t="s">
        <v>148</v>
      </c>
      <c r="J84" s="1" t="s">
        <v>148</v>
      </c>
      <c r="K84" s="1" t="s">
        <v>148</v>
      </c>
      <c r="L84" s="1"/>
      <c r="M84" s="1" t="s">
        <v>44</v>
      </c>
      <c r="N84" s="1"/>
      <c r="O84" s="1" t="s">
        <v>57</v>
      </c>
      <c r="P84" s="1"/>
      <c r="Q84" s="66"/>
      <c r="R84" s="1"/>
      <c r="S84" s="65">
        <f ca="1">O84*Q84</f>
        <v>0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">
      <c r="A85" s="1" t="s">
        <v>149</v>
      </c>
      <c r="B85" s="1" t="s">
        <v>135</v>
      </c>
      <c r="C85" s="1" t="s">
        <v>150</v>
      </c>
      <c r="D85" s="1" t="s">
        <v>150</v>
      </c>
      <c r="E85" s="1" t="s">
        <v>150</v>
      </c>
      <c r="F85" s="1" t="s">
        <v>150</v>
      </c>
      <c r="G85" s="1" t="s">
        <v>150</v>
      </c>
      <c r="H85" s="1" t="s">
        <v>150</v>
      </c>
      <c r="I85" s="1" t="s">
        <v>150</v>
      </c>
      <c r="J85" s="1" t="s">
        <v>150</v>
      </c>
      <c r="K85" s="1" t="s">
        <v>150</v>
      </c>
      <c r="L85" s="1"/>
      <c r="M85" s="1" t="s">
        <v>29</v>
      </c>
      <c r="N85" s="1"/>
      <c r="O85" s="1" t="s">
        <v>151</v>
      </c>
      <c r="P85" s="1"/>
      <c r="Q85" s="66"/>
      <c r="R85" s="1"/>
      <c r="S85" s="65">
        <f ca="1">O85*Q85</f>
        <v>0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">
      <c r="A86" s="1" t="s">
        <v>152</v>
      </c>
      <c r="B86" s="1" t="s">
        <v>135</v>
      </c>
      <c r="C86" s="1" t="s">
        <v>153</v>
      </c>
      <c r="D86" s="1" t="s">
        <v>153</v>
      </c>
      <c r="E86" s="1" t="s">
        <v>153</v>
      </c>
      <c r="F86" s="1" t="s">
        <v>153</v>
      </c>
      <c r="G86" s="1" t="s">
        <v>153</v>
      </c>
      <c r="H86" s="1" t="s">
        <v>153</v>
      </c>
      <c r="I86" s="1" t="s">
        <v>153</v>
      </c>
      <c r="J86" s="1" t="s">
        <v>153</v>
      </c>
      <c r="K86" s="1" t="s">
        <v>153</v>
      </c>
      <c r="L86" s="1"/>
      <c r="M86" s="1" t="s">
        <v>23</v>
      </c>
      <c r="N86" s="1"/>
      <c r="O86" s="1" t="s">
        <v>67</v>
      </c>
      <c r="P86" s="1"/>
      <c r="Q86" s="66"/>
      <c r="R86" s="1"/>
      <c r="S86" s="65">
        <f ca="1">O86*Q86</f>
        <v>0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">
      <c r="A87" s="1" t="s">
        <v>154</v>
      </c>
      <c r="B87" s="1" t="s">
        <v>135</v>
      </c>
      <c r="C87" s="1" t="s">
        <v>155</v>
      </c>
      <c r="D87" s="1" t="s">
        <v>155</v>
      </c>
      <c r="E87" s="1" t="s">
        <v>155</v>
      </c>
      <c r="F87" s="1" t="s">
        <v>155</v>
      </c>
      <c r="G87" s="1" t="s">
        <v>155</v>
      </c>
      <c r="H87" s="1" t="s">
        <v>155</v>
      </c>
      <c r="I87" s="1" t="s">
        <v>155</v>
      </c>
      <c r="J87" s="1" t="s">
        <v>155</v>
      </c>
      <c r="K87" s="1" t="s">
        <v>155</v>
      </c>
      <c r="L87" s="1"/>
      <c r="M87" s="1" t="s">
        <v>23</v>
      </c>
      <c r="N87" s="1"/>
      <c r="O87" s="1" t="s">
        <v>67</v>
      </c>
      <c r="P87" s="1"/>
      <c r="Q87" s="66"/>
      <c r="R87" s="1"/>
      <c r="S87" s="65">
        <f ca="1">O87*Q87</f>
        <v>0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">
      <c r="A88" s="1" t="s">
        <v>156</v>
      </c>
      <c r="B88" s="1" t="s">
        <v>135</v>
      </c>
      <c r="C88" s="1" t="s">
        <v>157</v>
      </c>
      <c r="D88" s="1" t="s">
        <v>157</v>
      </c>
      <c r="E88" s="1" t="s">
        <v>157</v>
      </c>
      <c r="F88" s="1" t="s">
        <v>157</v>
      </c>
      <c r="G88" s="1" t="s">
        <v>157</v>
      </c>
      <c r="H88" s="1" t="s">
        <v>157</v>
      </c>
      <c r="I88" s="1" t="s">
        <v>157</v>
      </c>
      <c r="J88" s="1" t="s">
        <v>157</v>
      </c>
      <c r="K88" s="1" t="s">
        <v>157</v>
      </c>
      <c r="L88" s="1"/>
      <c r="M88" s="1" t="s">
        <v>29</v>
      </c>
      <c r="N88" s="1"/>
      <c r="O88" s="1" t="s">
        <v>39</v>
      </c>
      <c r="P88" s="1"/>
      <c r="Q88" s="66"/>
      <c r="R88" s="1"/>
      <c r="S88" s="65">
        <f ca="1">O88*Q88</f>
        <v>0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">
      <c r="A89" s="1" t="s">
        <v>158</v>
      </c>
      <c r="B89" s="1" t="s">
        <v>135</v>
      </c>
      <c r="C89" s="1" t="s">
        <v>159</v>
      </c>
      <c r="D89" s="1" t="s">
        <v>159</v>
      </c>
      <c r="E89" s="1" t="s">
        <v>159</v>
      </c>
      <c r="F89" s="1" t="s">
        <v>159</v>
      </c>
      <c r="G89" s="1" t="s">
        <v>159</v>
      </c>
      <c r="H89" s="1" t="s">
        <v>159</v>
      </c>
      <c r="I89" s="1" t="s">
        <v>159</v>
      </c>
      <c r="J89" s="1" t="s">
        <v>159</v>
      </c>
      <c r="K89" s="1" t="s">
        <v>159</v>
      </c>
      <c r="L89" s="1"/>
      <c r="M89" s="1" t="s">
        <v>23</v>
      </c>
      <c r="N89" s="1"/>
      <c r="O89" s="1" t="s">
        <v>24</v>
      </c>
      <c r="P89" s="1"/>
      <c r="Q89" s="66"/>
      <c r="R89" s="1"/>
      <c r="S89" s="65">
        <f ca="1">O89*Q89</f>
        <v>0</v>
      </c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">
      <c r="A90" s="1" t="s">
        <v>160</v>
      </c>
      <c r="B90" s="1" t="s">
        <v>135</v>
      </c>
      <c r="C90" s="1" t="s">
        <v>161</v>
      </c>
      <c r="D90" s="1" t="s">
        <v>161</v>
      </c>
      <c r="E90" s="1" t="s">
        <v>161</v>
      </c>
      <c r="F90" s="1" t="s">
        <v>161</v>
      </c>
      <c r="G90" s="1" t="s">
        <v>161</v>
      </c>
      <c r="H90" s="1" t="s">
        <v>161</v>
      </c>
      <c r="I90" s="1" t="s">
        <v>161</v>
      </c>
      <c r="J90" s="1" t="s">
        <v>161</v>
      </c>
      <c r="K90" s="1" t="s">
        <v>161</v>
      </c>
      <c r="L90" s="1"/>
      <c r="M90" s="1" t="s">
        <v>23</v>
      </c>
      <c r="N90" s="1"/>
      <c r="O90" s="1" t="s">
        <v>117</v>
      </c>
      <c r="P90" s="1"/>
      <c r="Q90" s="66"/>
      <c r="R90" s="1"/>
      <c r="S90" s="65">
        <f ca="1">O90*Q90</f>
        <v>0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">
      <c r="A91" s="1" t="s">
        <v>162</v>
      </c>
      <c r="B91" s="1" t="s">
        <v>135</v>
      </c>
      <c r="C91" s="1" t="s">
        <v>163</v>
      </c>
      <c r="D91" s="1" t="s">
        <v>163</v>
      </c>
      <c r="E91" s="1" t="s">
        <v>163</v>
      </c>
      <c r="F91" s="1" t="s">
        <v>163</v>
      </c>
      <c r="G91" s="1" t="s">
        <v>163</v>
      </c>
      <c r="H91" s="1" t="s">
        <v>163</v>
      </c>
      <c r="I91" s="1" t="s">
        <v>163</v>
      </c>
      <c r="J91" s="1" t="s">
        <v>163</v>
      </c>
      <c r="K91" s="1" t="s">
        <v>163</v>
      </c>
      <c r="L91" s="1"/>
      <c r="M91" s="1" t="s">
        <v>44</v>
      </c>
      <c r="N91" s="1"/>
      <c r="O91" s="1" t="s">
        <v>57</v>
      </c>
      <c r="P91" s="1"/>
      <c r="Q91" s="66"/>
      <c r="R91" s="1"/>
      <c r="S91" s="65">
        <f ca="1">O91*Q91</f>
        <v>0</v>
      </c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">
      <c r="A92" s="1" t="s">
        <v>164</v>
      </c>
      <c r="B92" s="1" t="s">
        <v>135</v>
      </c>
      <c r="C92" s="1" t="s">
        <v>165</v>
      </c>
      <c r="D92" s="1" t="s">
        <v>165</v>
      </c>
      <c r="E92" s="1" t="s">
        <v>165</v>
      </c>
      <c r="F92" s="1" t="s">
        <v>165</v>
      </c>
      <c r="G92" s="1" t="s">
        <v>165</v>
      </c>
      <c r="H92" s="1" t="s">
        <v>165</v>
      </c>
      <c r="I92" s="1" t="s">
        <v>165</v>
      </c>
      <c r="J92" s="1" t="s">
        <v>165</v>
      </c>
      <c r="K92" s="1" t="s">
        <v>165</v>
      </c>
      <c r="L92" s="1"/>
      <c r="M92" s="1" t="s">
        <v>23</v>
      </c>
      <c r="N92" s="1"/>
      <c r="O92" s="1" t="s">
        <v>57</v>
      </c>
      <c r="P92" s="1"/>
      <c r="Q92" s="66"/>
      <c r="R92" s="1"/>
      <c r="S92" s="65">
        <f ca="1">O92*Q92</f>
        <v>0</v>
      </c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">
      <c r="A93" s="1" t="s">
        <v>166</v>
      </c>
      <c r="B93" s="1" t="s">
        <v>135</v>
      </c>
      <c r="C93" s="1" t="s">
        <v>167</v>
      </c>
      <c r="D93" s="1" t="s">
        <v>167</v>
      </c>
      <c r="E93" s="1" t="s">
        <v>167</v>
      </c>
      <c r="F93" s="1" t="s">
        <v>167</v>
      </c>
      <c r="G93" s="1" t="s">
        <v>167</v>
      </c>
      <c r="H93" s="1" t="s">
        <v>167</v>
      </c>
      <c r="I93" s="1" t="s">
        <v>167</v>
      </c>
      <c r="J93" s="1" t="s">
        <v>167</v>
      </c>
      <c r="K93" s="1" t="s">
        <v>167</v>
      </c>
      <c r="L93" s="1"/>
      <c r="M93" s="1" t="s">
        <v>23</v>
      </c>
      <c r="N93" s="1"/>
      <c r="O93" s="1" t="s">
        <v>24</v>
      </c>
      <c r="P93" s="1"/>
      <c r="Q93" s="66"/>
      <c r="R93" s="1"/>
      <c r="S93" s="65">
        <f ca="1">O93*Q93</f>
        <v>0</v>
      </c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">
      <c r="A94" s="1" t="s">
        <v>168</v>
      </c>
      <c r="B94" s="1" t="s">
        <v>135</v>
      </c>
      <c r="C94" s="1" t="s">
        <v>169</v>
      </c>
      <c r="D94" s="1" t="s">
        <v>169</v>
      </c>
      <c r="E94" s="1" t="s">
        <v>169</v>
      </c>
      <c r="F94" s="1" t="s">
        <v>169</v>
      </c>
      <c r="G94" s="1" t="s">
        <v>169</v>
      </c>
      <c r="H94" s="1" t="s">
        <v>169</v>
      </c>
      <c r="I94" s="1" t="s">
        <v>169</v>
      </c>
      <c r="J94" s="1" t="s">
        <v>169</v>
      </c>
      <c r="K94" s="1" t="s">
        <v>169</v>
      </c>
      <c r="L94" s="1"/>
      <c r="M94" s="1" t="s">
        <v>44</v>
      </c>
      <c r="N94" s="1"/>
      <c r="O94" s="1" t="s">
        <v>57</v>
      </c>
      <c r="P94" s="1"/>
      <c r="Q94" s="66"/>
      <c r="R94" s="1"/>
      <c r="S94" s="65">
        <f ca="1">O94*Q94</f>
        <v>0</v>
      </c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">
      <c r="A95" s="1" t="s">
        <v>170</v>
      </c>
      <c r="B95" s="1" t="s">
        <v>135</v>
      </c>
      <c r="C95" s="1" t="s">
        <v>171</v>
      </c>
      <c r="D95" s="1" t="s">
        <v>171</v>
      </c>
      <c r="E95" s="1" t="s">
        <v>171</v>
      </c>
      <c r="F95" s="1" t="s">
        <v>171</v>
      </c>
      <c r="G95" s="1" t="s">
        <v>171</v>
      </c>
      <c r="H95" s="1" t="s">
        <v>171</v>
      </c>
      <c r="I95" s="1" t="s">
        <v>171</v>
      </c>
      <c r="J95" s="1" t="s">
        <v>171</v>
      </c>
      <c r="K95" s="1" t="s">
        <v>171</v>
      </c>
      <c r="L95" s="1"/>
      <c r="M95" s="1" t="s">
        <v>44</v>
      </c>
      <c r="N95" s="1"/>
      <c r="O95" s="1" t="s">
        <v>39</v>
      </c>
      <c r="P95" s="1"/>
      <c r="Q95" s="66"/>
      <c r="R95" s="1"/>
      <c r="S95" s="65">
        <f ca="1">O95*Q95</f>
        <v>0</v>
      </c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">
      <c r="A96" s="1" t="s">
        <v>172</v>
      </c>
      <c r="B96" s="1" t="s">
        <v>135</v>
      </c>
      <c r="C96" s="1" t="s">
        <v>173</v>
      </c>
      <c r="D96" s="1" t="s">
        <v>173</v>
      </c>
      <c r="E96" s="1" t="s">
        <v>173</v>
      </c>
      <c r="F96" s="1" t="s">
        <v>173</v>
      </c>
      <c r="G96" s="1" t="s">
        <v>173</v>
      </c>
      <c r="H96" s="1" t="s">
        <v>173</v>
      </c>
      <c r="I96" s="1" t="s">
        <v>173</v>
      </c>
      <c r="J96" s="1" t="s">
        <v>173</v>
      </c>
      <c r="K96" s="1" t="s">
        <v>173</v>
      </c>
      <c r="L96" s="1"/>
      <c r="M96" s="1" t="s">
        <v>23</v>
      </c>
      <c r="N96" s="1"/>
      <c r="O96" s="1" t="s">
        <v>57</v>
      </c>
      <c r="P96" s="1"/>
      <c r="Q96" s="66"/>
      <c r="R96" s="1"/>
      <c r="S96" s="65">
        <f ca="1">O96*Q96</f>
        <v>0</v>
      </c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">
      <c r="A97" s="1" t="s">
        <v>174</v>
      </c>
      <c r="B97" s="1" t="s">
        <v>135</v>
      </c>
      <c r="C97" s="1" t="s">
        <v>175</v>
      </c>
      <c r="D97" s="1" t="s">
        <v>175</v>
      </c>
      <c r="E97" s="1" t="s">
        <v>175</v>
      </c>
      <c r="F97" s="1" t="s">
        <v>175</v>
      </c>
      <c r="G97" s="1" t="s">
        <v>175</v>
      </c>
      <c r="H97" s="1" t="s">
        <v>175</v>
      </c>
      <c r="I97" s="1" t="s">
        <v>175</v>
      </c>
      <c r="J97" s="1" t="s">
        <v>175</v>
      </c>
      <c r="K97" s="1" t="s">
        <v>175</v>
      </c>
      <c r="L97" s="1"/>
      <c r="M97" s="1" t="s">
        <v>23</v>
      </c>
      <c r="N97" s="1"/>
      <c r="O97" s="1" t="s">
        <v>24</v>
      </c>
      <c r="P97" s="1"/>
      <c r="Q97" s="66"/>
      <c r="R97" s="1"/>
      <c r="S97" s="65">
        <f ca="1">O97*Q97</f>
        <v>0</v>
      </c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">
      <c r="A98" s="1" t="s">
        <v>176</v>
      </c>
      <c r="B98" s="1" t="s">
        <v>135</v>
      </c>
      <c r="C98" s="1" t="s">
        <v>177</v>
      </c>
      <c r="D98" s="1" t="s">
        <v>177</v>
      </c>
      <c r="E98" s="1" t="s">
        <v>177</v>
      </c>
      <c r="F98" s="1" t="s">
        <v>177</v>
      </c>
      <c r="G98" s="1" t="s">
        <v>177</v>
      </c>
      <c r="H98" s="1" t="s">
        <v>177</v>
      </c>
      <c r="I98" s="1" t="s">
        <v>177</v>
      </c>
      <c r="J98" s="1" t="s">
        <v>177</v>
      </c>
      <c r="K98" s="1" t="s">
        <v>177</v>
      </c>
      <c r="L98" s="1"/>
      <c r="M98" s="1" t="s">
        <v>23</v>
      </c>
      <c r="N98" s="1"/>
      <c r="O98" s="1" t="s">
        <v>24</v>
      </c>
      <c r="P98" s="1"/>
      <c r="Q98" s="66"/>
      <c r="R98" s="1"/>
      <c r="S98" s="65">
        <f ca="1">O98*Q98</f>
        <v>0</v>
      </c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">
      <c r="A99" s="1" t="s">
        <v>178</v>
      </c>
      <c r="B99" s="1" t="s">
        <v>135</v>
      </c>
      <c r="C99" s="1" t="s">
        <v>179</v>
      </c>
      <c r="D99" s="1" t="s">
        <v>179</v>
      </c>
      <c r="E99" s="1" t="s">
        <v>179</v>
      </c>
      <c r="F99" s="1" t="s">
        <v>179</v>
      </c>
      <c r="G99" s="1" t="s">
        <v>179</v>
      </c>
      <c r="H99" s="1" t="s">
        <v>179</v>
      </c>
      <c r="I99" s="1" t="s">
        <v>179</v>
      </c>
      <c r="J99" s="1" t="s">
        <v>179</v>
      </c>
      <c r="K99" s="1" t="s">
        <v>179</v>
      </c>
      <c r="L99" s="1"/>
      <c r="M99" s="1" t="s">
        <v>23</v>
      </c>
      <c r="N99" s="1"/>
      <c r="O99" s="1" t="s">
        <v>141</v>
      </c>
      <c r="P99" s="1"/>
      <c r="Q99" s="66"/>
      <c r="R99" s="1"/>
      <c r="S99" s="65">
        <f ca="1">O99*Q99</f>
        <v>0</v>
      </c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">
      <c r="A100" s="1" t="s">
        <v>180</v>
      </c>
      <c r="B100" s="1" t="s">
        <v>135</v>
      </c>
      <c r="C100" s="1" t="s">
        <v>181</v>
      </c>
      <c r="D100" s="1" t="s">
        <v>181</v>
      </c>
      <c r="E100" s="1" t="s">
        <v>181</v>
      </c>
      <c r="F100" s="1" t="s">
        <v>181</v>
      </c>
      <c r="G100" s="1" t="s">
        <v>181</v>
      </c>
      <c r="H100" s="1" t="s">
        <v>181</v>
      </c>
      <c r="I100" s="1" t="s">
        <v>181</v>
      </c>
      <c r="J100" s="1" t="s">
        <v>181</v>
      </c>
      <c r="K100" s="1" t="s">
        <v>181</v>
      </c>
      <c r="L100" s="1"/>
      <c r="M100" s="1" t="s">
        <v>23</v>
      </c>
      <c r="N100" s="1"/>
      <c r="O100" s="1" t="s">
        <v>57</v>
      </c>
      <c r="P100" s="1"/>
      <c r="Q100" s="66"/>
      <c r="R100" s="1"/>
      <c r="S100" s="65">
        <f ca="1">O100*Q100</f>
        <v>0</v>
      </c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">
      <c r="A101" s="1" t="s">
        <v>182</v>
      </c>
      <c r="B101" s="1" t="s">
        <v>135</v>
      </c>
      <c r="C101" s="1" t="s">
        <v>183</v>
      </c>
      <c r="D101" s="1" t="s">
        <v>183</v>
      </c>
      <c r="E101" s="1" t="s">
        <v>183</v>
      </c>
      <c r="F101" s="1" t="s">
        <v>183</v>
      </c>
      <c r="G101" s="1" t="s">
        <v>183</v>
      </c>
      <c r="H101" s="1" t="s">
        <v>183</v>
      </c>
      <c r="I101" s="1" t="s">
        <v>183</v>
      </c>
      <c r="J101" s="1" t="s">
        <v>183</v>
      </c>
      <c r="K101" s="1" t="s">
        <v>183</v>
      </c>
      <c r="L101" s="1"/>
      <c r="M101" s="1" t="s">
        <v>29</v>
      </c>
      <c r="N101" s="1"/>
      <c r="O101" s="1" t="s">
        <v>39</v>
      </c>
      <c r="P101" s="1"/>
      <c r="Q101" s="66"/>
      <c r="R101" s="1"/>
      <c r="S101" s="65">
        <f ca="1">O101*Q101</f>
        <v>0</v>
      </c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">
      <c r="A102" s="1" t="s">
        <v>184</v>
      </c>
      <c r="B102" s="1" t="s">
        <v>135</v>
      </c>
      <c r="C102" s="1" t="s">
        <v>185</v>
      </c>
      <c r="D102" s="1" t="s">
        <v>185</v>
      </c>
      <c r="E102" s="1" t="s">
        <v>185</v>
      </c>
      <c r="F102" s="1" t="s">
        <v>185</v>
      </c>
      <c r="G102" s="1" t="s">
        <v>185</v>
      </c>
      <c r="H102" s="1" t="s">
        <v>185</v>
      </c>
      <c r="I102" s="1" t="s">
        <v>185</v>
      </c>
      <c r="J102" s="1" t="s">
        <v>185</v>
      </c>
      <c r="K102" s="1" t="s">
        <v>185</v>
      </c>
      <c r="L102" s="1"/>
      <c r="M102" s="1" t="s">
        <v>29</v>
      </c>
      <c r="N102" s="1"/>
      <c r="O102" s="1" t="s">
        <v>64</v>
      </c>
      <c r="P102" s="1"/>
      <c r="Q102" s="66"/>
      <c r="R102" s="1"/>
      <c r="S102" s="65">
        <f ca="1">O102*Q102</f>
        <v>0</v>
      </c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">
      <c r="A103" s="1" t="s">
        <v>186</v>
      </c>
      <c r="B103" s="1" t="s">
        <v>135</v>
      </c>
      <c r="C103" s="1" t="s">
        <v>187</v>
      </c>
      <c r="D103" s="1" t="s">
        <v>187</v>
      </c>
      <c r="E103" s="1" t="s">
        <v>187</v>
      </c>
      <c r="F103" s="1" t="s">
        <v>187</v>
      </c>
      <c r="G103" s="1" t="s">
        <v>187</v>
      </c>
      <c r="H103" s="1" t="s">
        <v>187</v>
      </c>
      <c r="I103" s="1" t="s">
        <v>187</v>
      </c>
      <c r="J103" s="1" t="s">
        <v>187</v>
      </c>
      <c r="K103" s="1" t="s">
        <v>187</v>
      </c>
      <c r="L103" s="1"/>
      <c r="M103" s="1" t="s">
        <v>23</v>
      </c>
      <c r="N103" s="1"/>
      <c r="O103" s="1" t="s">
        <v>64</v>
      </c>
      <c r="P103" s="1"/>
      <c r="Q103" s="66"/>
      <c r="R103" s="1"/>
      <c r="S103" s="65">
        <f ca="1">O103*Q103</f>
        <v>0</v>
      </c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">
      <c r="A104" s="1" t="s">
        <v>188</v>
      </c>
      <c r="B104" s="1" t="s">
        <v>135</v>
      </c>
      <c r="C104" s="1" t="s">
        <v>189</v>
      </c>
      <c r="D104" s="1" t="s">
        <v>189</v>
      </c>
      <c r="E104" s="1" t="s">
        <v>189</v>
      </c>
      <c r="F104" s="1" t="s">
        <v>189</v>
      </c>
      <c r="G104" s="1" t="s">
        <v>189</v>
      </c>
      <c r="H104" s="1" t="s">
        <v>189</v>
      </c>
      <c r="I104" s="1" t="s">
        <v>189</v>
      </c>
      <c r="J104" s="1" t="s">
        <v>189</v>
      </c>
      <c r="K104" s="1" t="s">
        <v>189</v>
      </c>
      <c r="L104" s="1"/>
      <c r="M104" s="1" t="s">
        <v>23</v>
      </c>
      <c r="N104" s="1"/>
      <c r="O104" s="1" t="s">
        <v>30</v>
      </c>
      <c r="P104" s="1"/>
      <c r="Q104" s="66"/>
      <c r="R104" s="1"/>
      <c r="S104" s="65">
        <f ca="1">O104*Q104</f>
        <v>0</v>
      </c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">
      <c r="A105" s="68" t="s">
        <v>83</v>
      </c>
      <c r="B105" s="68" t="s">
        <v>83</v>
      </c>
      <c r="C105" s="68" t="s">
        <v>83</v>
      </c>
      <c r="D105" s="68" t="s">
        <v>83</v>
      </c>
      <c r="E105" s="68" t="s">
        <v>83</v>
      </c>
      <c r="F105" s="68" t="s">
        <v>83</v>
      </c>
      <c r="G105" s="68" t="s">
        <v>83</v>
      </c>
      <c r="H105" s="68" t="s">
        <v>83</v>
      </c>
      <c r="I105" s="68" t="s">
        <v>83</v>
      </c>
      <c r="J105" s="68" t="s">
        <v>83</v>
      </c>
      <c r="K105" s="68" t="s">
        <v>84</v>
      </c>
      <c r="L105" s="1"/>
      <c r="M105" s="68" t="s">
        <v>85</v>
      </c>
      <c r="N105" s="1"/>
      <c r="O105" s="68" t="s">
        <v>86</v>
      </c>
      <c r="P105" s="1"/>
      <c r="Q105" s="1"/>
      <c r="R105" s="1"/>
      <c r="S105" s="73">
        <f ca="1">SUM(S79:S104)</f>
        <v>0</v>
      </c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">
      <c r="A106" s="1" t="s">
        <v>190</v>
      </c>
      <c r="B106" s="1" t="s">
        <v>191</v>
      </c>
      <c r="C106" s="1" t="s">
        <v>192</v>
      </c>
      <c r="D106" s="1" t="s">
        <v>192</v>
      </c>
      <c r="E106" s="1" t="s">
        <v>192</v>
      </c>
      <c r="F106" s="1" t="s">
        <v>192</v>
      </c>
      <c r="G106" s="1" t="s">
        <v>192</v>
      </c>
      <c r="H106" s="1" t="s">
        <v>192</v>
      </c>
      <c r="I106" s="1" t="s">
        <v>192</v>
      </c>
      <c r="J106" s="1" t="s">
        <v>192</v>
      </c>
      <c r="K106" s="1" t="s">
        <v>192</v>
      </c>
      <c r="L106" s="1"/>
      <c r="M106" s="1" t="s">
        <v>29</v>
      </c>
      <c r="N106" s="1"/>
      <c r="O106" s="1" t="s">
        <v>90</v>
      </c>
      <c r="P106" s="1"/>
      <c r="Q106" s="66"/>
      <c r="R106" s="1"/>
      <c r="S106" s="65">
        <f ca="1">O106*Q106</f>
        <v>0</v>
      </c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">
      <c r="A107" s="1" t="s">
        <v>193</v>
      </c>
      <c r="B107" s="1" t="s">
        <v>191</v>
      </c>
      <c r="C107" s="1" t="s">
        <v>194</v>
      </c>
      <c r="D107" s="1" t="s">
        <v>194</v>
      </c>
      <c r="E107" s="1" t="s">
        <v>194</v>
      </c>
      <c r="F107" s="1" t="s">
        <v>194</v>
      </c>
      <c r="G107" s="1" t="s">
        <v>194</v>
      </c>
      <c r="H107" s="1" t="s">
        <v>194</v>
      </c>
      <c r="I107" s="1" t="s">
        <v>194</v>
      </c>
      <c r="J107" s="1" t="s">
        <v>194</v>
      </c>
      <c r="K107" s="1" t="s">
        <v>194</v>
      </c>
      <c r="L107" s="1"/>
      <c r="M107" s="1" t="s">
        <v>29</v>
      </c>
      <c r="N107" s="1"/>
      <c r="O107" s="1" t="s">
        <v>90</v>
      </c>
      <c r="P107" s="1"/>
      <c r="Q107" s="66"/>
      <c r="R107" s="1"/>
      <c r="S107" s="65">
        <f ca="1">O107*Q107</f>
        <v>0</v>
      </c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">
      <c r="A108" s="1" t="s">
        <v>195</v>
      </c>
      <c r="B108" s="1" t="s">
        <v>191</v>
      </c>
      <c r="C108" s="1" t="s">
        <v>196</v>
      </c>
      <c r="D108" s="1" t="s">
        <v>196</v>
      </c>
      <c r="E108" s="1" t="s">
        <v>196</v>
      </c>
      <c r="F108" s="1" t="s">
        <v>196</v>
      </c>
      <c r="G108" s="1" t="s">
        <v>196</v>
      </c>
      <c r="H108" s="1" t="s">
        <v>196</v>
      </c>
      <c r="I108" s="1" t="s">
        <v>196</v>
      </c>
      <c r="J108" s="1" t="s">
        <v>196</v>
      </c>
      <c r="K108" s="1" t="s">
        <v>196</v>
      </c>
      <c r="L108" s="1"/>
      <c r="M108" s="1" t="s">
        <v>44</v>
      </c>
      <c r="N108" s="1"/>
      <c r="O108" s="1" t="s">
        <v>57</v>
      </c>
      <c r="P108" s="1"/>
      <c r="Q108" s="66"/>
      <c r="R108" s="1"/>
      <c r="S108" s="65">
        <f ca="1">O108*Q108</f>
        <v>0</v>
      </c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">
      <c r="A109" s="1" t="s">
        <v>197</v>
      </c>
      <c r="B109" s="1" t="s">
        <v>191</v>
      </c>
      <c r="C109" s="1" t="s">
        <v>198</v>
      </c>
      <c r="D109" s="1" t="s">
        <v>198</v>
      </c>
      <c r="E109" s="1" t="s">
        <v>198</v>
      </c>
      <c r="F109" s="1" t="s">
        <v>198</v>
      </c>
      <c r="G109" s="1" t="s">
        <v>198</v>
      </c>
      <c r="H109" s="1" t="s">
        <v>198</v>
      </c>
      <c r="I109" s="1" t="s">
        <v>198</v>
      </c>
      <c r="J109" s="1" t="s">
        <v>198</v>
      </c>
      <c r="K109" s="1" t="s">
        <v>198</v>
      </c>
      <c r="L109" s="1"/>
      <c r="M109" s="1" t="s">
        <v>44</v>
      </c>
      <c r="N109" s="1"/>
      <c r="O109" s="1" t="s">
        <v>57</v>
      </c>
      <c r="P109" s="1"/>
      <c r="Q109" s="66"/>
      <c r="R109" s="1"/>
      <c r="S109" s="65">
        <f ca="1">O109*Q109</f>
        <v>0</v>
      </c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">
      <c r="A110" s="1" t="s">
        <v>199</v>
      </c>
      <c r="B110" s="1" t="s">
        <v>191</v>
      </c>
      <c r="C110" s="1" t="s">
        <v>200</v>
      </c>
      <c r="D110" s="1" t="s">
        <v>200</v>
      </c>
      <c r="E110" s="1" t="s">
        <v>200</v>
      </c>
      <c r="F110" s="1" t="s">
        <v>200</v>
      </c>
      <c r="G110" s="1" t="s">
        <v>200</v>
      </c>
      <c r="H110" s="1" t="s">
        <v>200</v>
      </c>
      <c r="I110" s="1" t="s">
        <v>200</v>
      </c>
      <c r="J110" s="1" t="s">
        <v>200</v>
      </c>
      <c r="K110" s="1" t="s">
        <v>200</v>
      </c>
      <c r="L110" s="1"/>
      <c r="M110" s="1" t="s">
        <v>23</v>
      </c>
      <c r="N110" s="1"/>
      <c r="O110" s="1" t="s">
        <v>52</v>
      </c>
      <c r="P110" s="1"/>
      <c r="Q110" s="66"/>
      <c r="R110" s="1"/>
      <c r="S110" s="65">
        <f ca="1">O110*Q110</f>
        <v>0</v>
      </c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">
      <c r="A111" s="1" t="s">
        <v>201</v>
      </c>
      <c r="B111" s="1" t="s">
        <v>191</v>
      </c>
      <c r="C111" s="1" t="s">
        <v>202</v>
      </c>
      <c r="D111" s="1" t="s">
        <v>202</v>
      </c>
      <c r="E111" s="1" t="s">
        <v>202</v>
      </c>
      <c r="F111" s="1" t="s">
        <v>202</v>
      </c>
      <c r="G111" s="1" t="s">
        <v>202</v>
      </c>
      <c r="H111" s="1" t="s">
        <v>202</v>
      </c>
      <c r="I111" s="1" t="s">
        <v>202</v>
      </c>
      <c r="J111" s="1" t="s">
        <v>202</v>
      </c>
      <c r="K111" s="1" t="s">
        <v>202</v>
      </c>
      <c r="L111" s="1"/>
      <c r="M111" s="1" t="s">
        <v>23</v>
      </c>
      <c r="N111" s="1"/>
      <c r="O111" s="1" t="s">
        <v>102</v>
      </c>
      <c r="P111" s="1"/>
      <c r="Q111" s="66"/>
      <c r="R111" s="1"/>
      <c r="S111" s="65">
        <f ca="1">O111*Q111</f>
        <v>0</v>
      </c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">
      <c r="A112" s="1" t="s">
        <v>203</v>
      </c>
      <c r="B112" s="1" t="s">
        <v>191</v>
      </c>
      <c r="C112" s="1" t="s">
        <v>204</v>
      </c>
      <c r="D112" s="1" t="s">
        <v>204</v>
      </c>
      <c r="E112" s="1" t="s">
        <v>204</v>
      </c>
      <c r="F112" s="1" t="s">
        <v>204</v>
      </c>
      <c r="G112" s="1" t="s">
        <v>204</v>
      </c>
      <c r="H112" s="1" t="s">
        <v>204</v>
      </c>
      <c r="I112" s="1" t="s">
        <v>204</v>
      </c>
      <c r="J112" s="1" t="s">
        <v>204</v>
      </c>
      <c r="K112" s="1" t="s">
        <v>204</v>
      </c>
      <c r="L112" s="1"/>
      <c r="M112" s="1" t="s">
        <v>23</v>
      </c>
      <c r="N112" s="1"/>
      <c r="O112" s="1" t="s">
        <v>102</v>
      </c>
      <c r="P112" s="1"/>
      <c r="Q112" s="66"/>
      <c r="R112" s="1"/>
      <c r="S112" s="65">
        <f ca="1">O112*Q112</f>
        <v>0</v>
      </c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">
      <c r="A113" s="1" t="s">
        <v>205</v>
      </c>
      <c r="B113" s="1" t="s">
        <v>191</v>
      </c>
      <c r="C113" s="1" t="s">
        <v>206</v>
      </c>
      <c r="D113" s="1" t="s">
        <v>206</v>
      </c>
      <c r="E113" s="1" t="s">
        <v>206</v>
      </c>
      <c r="F113" s="1" t="s">
        <v>206</v>
      </c>
      <c r="G113" s="1" t="s">
        <v>206</v>
      </c>
      <c r="H113" s="1" t="s">
        <v>206</v>
      </c>
      <c r="I113" s="1" t="s">
        <v>206</v>
      </c>
      <c r="J113" s="1" t="s">
        <v>206</v>
      </c>
      <c r="K113" s="1" t="s">
        <v>206</v>
      </c>
      <c r="L113" s="1"/>
      <c r="M113" s="1" t="s">
        <v>23</v>
      </c>
      <c r="N113" s="1"/>
      <c r="O113" s="1" t="s">
        <v>207</v>
      </c>
      <c r="P113" s="1"/>
      <c r="Q113" s="66"/>
      <c r="R113" s="1"/>
      <c r="S113" s="65">
        <f ca="1">O113*Q113</f>
        <v>0</v>
      </c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">
      <c r="A114" s="1" t="s">
        <v>208</v>
      </c>
      <c r="B114" s="1" t="s">
        <v>191</v>
      </c>
      <c r="C114" s="1" t="s">
        <v>209</v>
      </c>
      <c r="D114" s="1" t="s">
        <v>209</v>
      </c>
      <c r="E114" s="1" t="s">
        <v>209</v>
      </c>
      <c r="F114" s="1" t="s">
        <v>209</v>
      </c>
      <c r="G114" s="1" t="s">
        <v>209</v>
      </c>
      <c r="H114" s="1" t="s">
        <v>209</v>
      </c>
      <c r="I114" s="1" t="s">
        <v>209</v>
      </c>
      <c r="J114" s="1" t="s">
        <v>209</v>
      </c>
      <c r="K114" s="1" t="s">
        <v>209</v>
      </c>
      <c r="L114" s="1"/>
      <c r="M114" s="1" t="s">
        <v>23</v>
      </c>
      <c r="N114" s="1"/>
      <c r="O114" s="1" t="s">
        <v>207</v>
      </c>
      <c r="P114" s="1"/>
      <c r="Q114" s="66"/>
      <c r="R114" s="1"/>
      <c r="S114" s="65">
        <f ca="1">O114*Q114</f>
        <v>0</v>
      </c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">
      <c r="A115" s="1" t="s">
        <v>210</v>
      </c>
      <c r="B115" s="1" t="s">
        <v>191</v>
      </c>
      <c r="C115" s="1" t="s">
        <v>211</v>
      </c>
      <c r="D115" s="1" t="s">
        <v>211</v>
      </c>
      <c r="E115" s="1" t="s">
        <v>211</v>
      </c>
      <c r="F115" s="1" t="s">
        <v>211</v>
      </c>
      <c r="G115" s="1" t="s">
        <v>211</v>
      </c>
      <c r="H115" s="1" t="s">
        <v>211</v>
      </c>
      <c r="I115" s="1" t="s">
        <v>211</v>
      </c>
      <c r="J115" s="1" t="s">
        <v>211</v>
      </c>
      <c r="K115" s="1" t="s">
        <v>211</v>
      </c>
      <c r="L115" s="1"/>
      <c r="M115" s="1" t="s">
        <v>29</v>
      </c>
      <c r="N115" s="1"/>
      <c r="O115" s="1" t="s">
        <v>57</v>
      </c>
      <c r="P115" s="1"/>
      <c r="Q115" s="66"/>
      <c r="R115" s="1"/>
      <c r="S115" s="65">
        <f ca="1">O115*Q115</f>
        <v>0</v>
      </c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">
      <c r="A116" s="1" t="s">
        <v>212</v>
      </c>
      <c r="B116" s="1" t="s">
        <v>191</v>
      </c>
      <c r="C116" s="1" t="s">
        <v>213</v>
      </c>
      <c r="D116" s="1" t="s">
        <v>213</v>
      </c>
      <c r="E116" s="1" t="s">
        <v>213</v>
      </c>
      <c r="F116" s="1" t="s">
        <v>213</v>
      </c>
      <c r="G116" s="1" t="s">
        <v>213</v>
      </c>
      <c r="H116" s="1" t="s">
        <v>213</v>
      </c>
      <c r="I116" s="1" t="s">
        <v>213</v>
      </c>
      <c r="J116" s="1" t="s">
        <v>213</v>
      </c>
      <c r="K116" s="1" t="s">
        <v>213</v>
      </c>
      <c r="L116" s="1"/>
      <c r="M116" s="1" t="s">
        <v>23</v>
      </c>
      <c r="N116" s="1"/>
      <c r="O116" s="1" t="s">
        <v>144</v>
      </c>
      <c r="P116" s="1"/>
      <c r="Q116" s="66"/>
      <c r="R116" s="1"/>
      <c r="S116" s="65">
        <f ca="1">O116*Q116</f>
        <v>0</v>
      </c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">
      <c r="A117" s="1" t="s">
        <v>214</v>
      </c>
      <c r="B117" s="1" t="s">
        <v>191</v>
      </c>
      <c r="C117" s="1" t="s">
        <v>215</v>
      </c>
      <c r="D117" s="1" t="s">
        <v>215</v>
      </c>
      <c r="E117" s="1" t="s">
        <v>215</v>
      </c>
      <c r="F117" s="1" t="s">
        <v>215</v>
      </c>
      <c r="G117" s="1" t="s">
        <v>215</v>
      </c>
      <c r="H117" s="1" t="s">
        <v>215</v>
      </c>
      <c r="I117" s="1" t="s">
        <v>215</v>
      </c>
      <c r="J117" s="1" t="s">
        <v>215</v>
      </c>
      <c r="K117" s="1" t="s">
        <v>215</v>
      </c>
      <c r="L117" s="1"/>
      <c r="M117" s="1" t="s">
        <v>23</v>
      </c>
      <c r="N117" s="1"/>
      <c r="O117" s="1" t="s">
        <v>144</v>
      </c>
      <c r="P117" s="1"/>
      <c r="Q117" s="66"/>
      <c r="R117" s="1"/>
      <c r="S117" s="65">
        <f ca="1">O117*Q117</f>
        <v>0</v>
      </c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">
      <c r="A118" s="1" t="s">
        <v>216</v>
      </c>
      <c r="B118" s="1" t="s">
        <v>191</v>
      </c>
      <c r="C118" s="1" t="s">
        <v>217</v>
      </c>
      <c r="D118" s="1" t="s">
        <v>217</v>
      </c>
      <c r="E118" s="1" t="s">
        <v>217</v>
      </c>
      <c r="F118" s="1" t="s">
        <v>217</v>
      </c>
      <c r="G118" s="1" t="s">
        <v>217</v>
      </c>
      <c r="H118" s="1" t="s">
        <v>217</v>
      </c>
      <c r="I118" s="1" t="s">
        <v>217</v>
      </c>
      <c r="J118" s="1" t="s">
        <v>217</v>
      </c>
      <c r="K118" s="1" t="s">
        <v>217</v>
      </c>
      <c r="L118" s="1"/>
      <c r="M118" s="1" t="s">
        <v>218</v>
      </c>
      <c r="N118" s="1"/>
      <c r="O118" s="1" t="s">
        <v>90</v>
      </c>
      <c r="P118" s="1"/>
      <c r="Q118" s="66"/>
      <c r="R118" s="1"/>
      <c r="S118" s="65">
        <f ca="1">O118*Q118</f>
        <v>0</v>
      </c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">
      <c r="A119" s="1" t="s">
        <v>219</v>
      </c>
      <c r="B119" s="1" t="s">
        <v>191</v>
      </c>
      <c r="C119" s="1" t="s">
        <v>220</v>
      </c>
      <c r="D119" s="1" t="s">
        <v>220</v>
      </c>
      <c r="E119" s="1" t="s">
        <v>220</v>
      </c>
      <c r="F119" s="1" t="s">
        <v>220</v>
      </c>
      <c r="G119" s="1" t="s">
        <v>220</v>
      </c>
      <c r="H119" s="1" t="s">
        <v>220</v>
      </c>
      <c r="I119" s="1" t="s">
        <v>220</v>
      </c>
      <c r="J119" s="1" t="s">
        <v>220</v>
      </c>
      <c r="K119" s="1" t="s">
        <v>220</v>
      </c>
      <c r="L119" s="1"/>
      <c r="M119" s="1" t="s">
        <v>23</v>
      </c>
      <c r="N119" s="1"/>
      <c r="O119" s="1" t="s">
        <v>57</v>
      </c>
      <c r="P119" s="1"/>
      <c r="Q119" s="66"/>
      <c r="R119" s="1"/>
      <c r="S119" s="65">
        <f ca="1">O119*Q119</f>
        <v>0</v>
      </c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">
      <c r="A120" s="1" t="s">
        <v>221</v>
      </c>
      <c r="B120" s="1" t="s">
        <v>191</v>
      </c>
      <c r="C120" s="1" t="s">
        <v>222</v>
      </c>
      <c r="D120" s="1" t="s">
        <v>222</v>
      </c>
      <c r="E120" s="1" t="s">
        <v>222</v>
      </c>
      <c r="F120" s="1" t="s">
        <v>222</v>
      </c>
      <c r="G120" s="1" t="s">
        <v>222</v>
      </c>
      <c r="H120" s="1" t="s">
        <v>222</v>
      </c>
      <c r="I120" s="1" t="s">
        <v>222</v>
      </c>
      <c r="J120" s="1" t="s">
        <v>222</v>
      </c>
      <c r="K120" s="1" t="s">
        <v>222</v>
      </c>
      <c r="L120" s="1"/>
      <c r="M120" s="1" t="s">
        <v>23</v>
      </c>
      <c r="N120" s="1"/>
      <c r="O120" s="1" t="s">
        <v>57</v>
      </c>
      <c r="P120" s="1"/>
      <c r="Q120" s="66"/>
      <c r="R120" s="1"/>
      <c r="S120" s="65">
        <f ca="1">O120*Q120</f>
        <v>0</v>
      </c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">
      <c r="A121" s="1" t="s">
        <v>223</v>
      </c>
      <c r="B121" s="1" t="s">
        <v>191</v>
      </c>
      <c r="C121" s="1" t="s">
        <v>224</v>
      </c>
      <c r="D121" s="1" t="s">
        <v>224</v>
      </c>
      <c r="E121" s="1" t="s">
        <v>224</v>
      </c>
      <c r="F121" s="1" t="s">
        <v>224</v>
      </c>
      <c r="G121" s="1" t="s">
        <v>224</v>
      </c>
      <c r="H121" s="1" t="s">
        <v>224</v>
      </c>
      <c r="I121" s="1" t="s">
        <v>224</v>
      </c>
      <c r="J121" s="1" t="s">
        <v>224</v>
      </c>
      <c r="K121" s="1" t="s">
        <v>224</v>
      </c>
      <c r="L121" s="1"/>
      <c r="M121" s="1" t="s">
        <v>44</v>
      </c>
      <c r="N121" s="1"/>
      <c r="O121" s="1" t="s">
        <v>144</v>
      </c>
      <c r="P121" s="1"/>
      <c r="Q121" s="66"/>
      <c r="R121" s="1"/>
      <c r="S121" s="65">
        <f ca="1">O121*Q121</f>
        <v>0</v>
      </c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">
      <c r="A122" s="1" t="s">
        <v>225</v>
      </c>
      <c r="B122" s="1" t="s">
        <v>191</v>
      </c>
      <c r="C122" s="1" t="s">
        <v>226</v>
      </c>
      <c r="D122" s="1" t="s">
        <v>226</v>
      </c>
      <c r="E122" s="1" t="s">
        <v>226</v>
      </c>
      <c r="F122" s="1" t="s">
        <v>226</v>
      </c>
      <c r="G122" s="1" t="s">
        <v>226</v>
      </c>
      <c r="H122" s="1" t="s">
        <v>226</v>
      </c>
      <c r="I122" s="1" t="s">
        <v>226</v>
      </c>
      <c r="J122" s="1" t="s">
        <v>226</v>
      </c>
      <c r="K122" s="1" t="s">
        <v>226</v>
      </c>
      <c r="L122" s="1"/>
      <c r="M122" s="1" t="s">
        <v>95</v>
      </c>
      <c r="N122" s="1"/>
      <c r="O122" s="1" t="s">
        <v>24</v>
      </c>
      <c r="P122" s="1"/>
      <c r="Q122" s="66"/>
      <c r="R122" s="1"/>
      <c r="S122" s="65">
        <f ca="1">O122*Q122</f>
        <v>0</v>
      </c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">
      <c r="A123" s="1" t="s">
        <v>227</v>
      </c>
      <c r="B123" s="1" t="s">
        <v>191</v>
      </c>
      <c r="C123" s="1" t="s">
        <v>228</v>
      </c>
      <c r="D123" s="1" t="s">
        <v>228</v>
      </c>
      <c r="E123" s="1" t="s">
        <v>228</v>
      </c>
      <c r="F123" s="1" t="s">
        <v>228</v>
      </c>
      <c r="G123" s="1" t="s">
        <v>228</v>
      </c>
      <c r="H123" s="1" t="s">
        <v>228</v>
      </c>
      <c r="I123" s="1" t="s">
        <v>228</v>
      </c>
      <c r="J123" s="1" t="s">
        <v>228</v>
      </c>
      <c r="K123" s="1" t="s">
        <v>228</v>
      </c>
      <c r="L123" s="1"/>
      <c r="M123" s="1" t="s">
        <v>23</v>
      </c>
      <c r="N123" s="1"/>
      <c r="O123" s="1" t="s">
        <v>117</v>
      </c>
      <c r="P123" s="1"/>
      <c r="Q123" s="66"/>
      <c r="R123" s="1"/>
      <c r="S123" s="65">
        <f ca="1">O123*Q123</f>
        <v>0</v>
      </c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">
      <c r="A124" s="1" t="s">
        <v>229</v>
      </c>
      <c r="B124" s="1" t="s">
        <v>191</v>
      </c>
      <c r="C124" s="1" t="s">
        <v>230</v>
      </c>
      <c r="D124" s="1" t="s">
        <v>230</v>
      </c>
      <c r="E124" s="1" t="s">
        <v>230</v>
      </c>
      <c r="F124" s="1" t="s">
        <v>230</v>
      </c>
      <c r="G124" s="1" t="s">
        <v>230</v>
      </c>
      <c r="H124" s="1" t="s">
        <v>230</v>
      </c>
      <c r="I124" s="1" t="s">
        <v>230</v>
      </c>
      <c r="J124" s="1" t="s">
        <v>230</v>
      </c>
      <c r="K124" s="1" t="s">
        <v>230</v>
      </c>
      <c r="L124" s="1"/>
      <c r="M124" s="1" t="s">
        <v>23</v>
      </c>
      <c r="N124" s="1"/>
      <c r="O124" s="1" t="s">
        <v>102</v>
      </c>
      <c r="P124" s="1"/>
      <c r="Q124" s="66"/>
      <c r="R124" s="1"/>
      <c r="S124" s="65">
        <f ca="1">O124*Q124</f>
        <v>0</v>
      </c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">
      <c r="A125" s="1" t="s">
        <v>231</v>
      </c>
      <c r="B125" s="1" t="s">
        <v>191</v>
      </c>
      <c r="C125" s="1" t="s">
        <v>232</v>
      </c>
      <c r="D125" s="1" t="s">
        <v>232</v>
      </c>
      <c r="E125" s="1" t="s">
        <v>232</v>
      </c>
      <c r="F125" s="1" t="s">
        <v>232</v>
      </c>
      <c r="G125" s="1" t="s">
        <v>232</v>
      </c>
      <c r="H125" s="1" t="s">
        <v>232</v>
      </c>
      <c r="I125" s="1" t="s">
        <v>232</v>
      </c>
      <c r="J125" s="1" t="s">
        <v>232</v>
      </c>
      <c r="K125" s="1" t="s">
        <v>232</v>
      </c>
      <c r="L125" s="1"/>
      <c r="M125" s="1" t="s">
        <v>23</v>
      </c>
      <c r="N125" s="1"/>
      <c r="O125" s="1" t="s">
        <v>117</v>
      </c>
      <c r="P125" s="1"/>
      <c r="Q125" s="66"/>
      <c r="R125" s="1"/>
      <c r="S125" s="65">
        <f ca="1">O125*Q125</f>
        <v>0</v>
      </c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">
      <c r="A126" s="1" t="s">
        <v>233</v>
      </c>
      <c r="B126" s="1" t="s">
        <v>191</v>
      </c>
      <c r="C126" s="1" t="s">
        <v>234</v>
      </c>
      <c r="D126" s="1" t="s">
        <v>234</v>
      </c>
      <c r="E126" s="1" t="s">
        <v>234</v>
      </c>
      <c r="F126" s="1" t="s">
        <v>234</v>
      </c>
      <c r="G126" s="1" t="s">
        <v>234</v>
      </c>
      <c r="H126" s="1" t="s">
        <v>234</v>
      </c>
      <c r="I126" s="1" t="s">
        <v>234</v>
      </c>
      <c r="J126" s="1" t="s">
        <v>234</v>
      </c>
      <c r="K126" s="1" t="s">
        <v>234</v>
      </c>
      <c r="L126" s="1"/>
      <c r="M126" s="1" t="s">
        <v>23</v>
      </c>
      <c r="N126" s="1"/>
      <c r="O126" s="1" t="s">
        <v>117</v>
      </c>
      <c r="P126" s="1"/>
      <c r="Q126" s="66"/>
      <c r="R126" s="1"/>
      <c r="S126" s="65">
        <f ca="1">O126*Q126</f>
        <v>0</v>
      </c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">
      <c r="A127" s="1" t="s">
        <v>235</v>
      </c>
      <c r="B127" s="1" t="s">
        <v>191</v>
      </c>
      <c r="C127" s="1" t="s">
        <v>236</v>
      </c>
      <c r="D127" s="1" t="s">
        <v>236</v>
      </c>
      <c r="E127" s="1" t="s">
        <v>236</v>
      </c>
      <c r="F127" s="1" t="s">
        <v>236</v>
      </c>
      <c r="G127" s="1" t="s">
        <v>236</v>
      </c>
      <c r="H127" s="1" t="s">
        <v>236</v>
      </c>
      <c r="I127" s="1" t="s">
        <v>236</v>
      </c>
      <c r="J127" s="1" t="s">
        <v>236</v>
      </c>
      <c r="K127" s="1" t="s">
        <v>236</v>
      </c>
      <c r="L127" s="1"/>
      <c r="M127" s="1" t="s">
        <v>23</v>
      </c>
      <c r="N127" s="1"/>
      <c r="O127" s="1" t="s">
        <v>102</v>
      </c>
      <c r="P127" s="1"/>
      <c r="Q127" s="66"/>
      <c r="R127" s="1"/>
      <c r="S127" s="65">
        <f ca="1">O127*Q127</f>
        <v>0</v>
      </c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">
      <c r="A128" s="1" t="s">
        <v>237</v>
      </c>
      <c r="B128" s="1" t="s">
        <v>191</v>
      </c>
      <c r="C128" s="1" t="s">
        <v>238</v>
      </c>
      <c r="D128" s="1" t="s">
        <v>238</v>
      </c>
      <c r="E128" s="1" t="s">
        <v>238</v>
      </c>
      <c r="F128" s="1" t="s">
        <v>238</v>
      </c>
      <c r="G128" s="1" t="s">
        <v>238</v>
      </c>
      <c r="H128" s="1" t="s">
        <v>238</v>
      </c>
      <c r="I128" s="1" t="s">
        <v>238</v>
      </c>
      <c r="J128" s="1" t="s">
        <v>238</v>
      </c>
      <c r="K128" s="1" t="s">
        <v>238</v>
      </c>
      <c r="L128" s="1"/>
      <c r="M128" s="1" t="s">
        <v>23</v>
      </c>
      <c r="N128" s="1"/>
      <c r="O128" s="1" t="s">
        <v>117</v>
      </c>
      <c r="P128" s="1"/>
      <c r="Q128" s="66"/>
      <c r="R128" s="1"/>
      <c r="S128" s="65">
        <f ca="1">O128*Q128</f>
        <v>0</v>
      </c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">
      <c r="A129" s="1" t="s">
        <v>239</v>
      </c>
      <c r="B129" s="1" t="s">
        <v>191</v>
      </c>
      <c r="C129" s="1" t="s">
        <v>240</v>
      </c>
      <c r="D129" s="1" t="s">
        <v>240</v>
      </c>
      <c r="E129" s="1" t="s">
        <v>240</v>
      </c>
      <c r="F129" s="1" t="s">
        <v>240</v>
      </c>
      <c r="G129" s="1" t="s">
        <v>240</v>
      </c>
      <c r="H129" s="1" t="s">
        <v>240</v>
      </c>
      <c r="I129" s="1" t="s">
        <v>240</v>
      </c>
      <c r="J129" s="1" t="s">
        <v>240</v>
      </c>
      <c r="K129" s="1" t="s">
        <v>240</v>
      </c>
      <c r="L129" s="1"/>
      <c r="M129" s="1" t="s">
        <v>23</v>
      </c>
      <c r="N129" s="1"/>
      <c r="O129" s="1" t="s">
        <v>241</v>
      </c>
      <c r="P129" s="1"/>
      <c r="Q129" s="66"/>
      <c r="R129" s="1"/>
      <c r="S129" s="65">
        <f ca="1">O129*Q129</f>
        <v>0</v>
      </c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">
      <c r="A130" s="1" t="s">
        <v>242</v>
      </c>
      <c r="B130" s="1" t="s">
        <v>191</v>
      </c>
      <c r="C130" s="1" t="s">
        <v>243</v>
      </c>
      <c r="D130" s="1" t="s">
        <v>243</v>
      </c>
      <c r="E130" s="1" t="s">
        <v>243</v>
      </c>
      <c r="F130" s="1" t="s">
        <v>243</v>
      </c>
      <c r="G130" s="1" t="s">
        <v>243</v>
      </c>
      <c r="H130" s="1" t="s">
        <v>243</v>
      </c>
      <c r="I130" s="1" t="s">
        <v>243</v>
      </c>
      <c r="J130" s="1" t="s">
        <v>243</v>
      </c>
      <c r="K130" s="1" t="s">
        <v>243</v>
      </c>
      <c r="L130" s="1"/>
      <c r="M130" s="1" t="s">
        <v>23</v>
      </c>
      <c r="N130" s="1"/>
      <c r="O130" s="1" t="s">
        <v>117</v>
      </c>
      <c r="P130" s="1"/>
      <c r="Q130" s="66"/>
      <c r="R130" s="1"/>
      <c r="S130" s="65">
        <f ca="1">O130*Q130</f>
        <v>0</v>
      </c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">
      <c r="A131" s="68" t="s">
        <v>83</v>
      </c>
      <c r="B131" s="68" t="s">
        <v>83</v>
      </c>
      <c r="C131" s="68" t="s">
        <v>83</v>
      </c>
      <c r="D131" s="68" t="s">
        <v>83</v>
      </c>
      <c r="E131" s="68" t="s">
        <v>83</v>
      </c>
      <c r="F131" s="68" t="s">
        <v>83</v>
      </c>
      <c r="G131" s="68" t="s">
        <v>83</v>
      </c>
      <c r="H131" s="68" t="s">
        <v>83</v>
      </c>
      <c r="I131" s="68" t="s">
        <v>83</v>
      </c>
      <c r="J131" s="68" t="s">
        <v>83</v>
      </c>
      <c r="K131" s="68" t="s">
        <v>84</v>
      </c>
      <c r="L131" s="1"/>
      <c r="M131" s="68" t="s">
        <v>85</v>
      </c>
      <c r="N131" s="1"/>
      <c r="O131" s="68" t="s">
        <v>86</v>
      </c>
      <c r="P131" s="1"/>
      <c r="Q131" s="1"/>
      <c r="R131" s="1"/>
      <c r="S131" s="73">
        <f ca="1">SUM(S106:S130)</f>
        <v>0</v>
      </c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74" t="s">
        <v>244</v>
      </c>
      <c r="P134" s="1"/>
      <c r="Q134" s="76">
        <f ca="1">SUM(S57,S78,S105,S131)</f>
        <v>0</v>
      </c>
      <c r="R134" s="77"/>
      <c r="S134" s="78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ht="15.75" customHeight="1"/>
    <row r="240" ht="15.75" customHeight="1"/>
    <row r="241" s="2" customFormat="1" ht="15.75" customHeight="1"/>
    <row r="242" s="2" customFormat="1" ht="15.75" customHeight="1"/>
    <row r="243" s="2" customFormat="1" ht="15.75" customHeight="1"/>
    <row r="244" s="2" customFormat="1" ht="15.75" customHeight="1"/>
    <row r="245" s="2" customFormat="1" ht="15.75" customHeight="1"/>
    <row r="246" s="2" customFormat="1" ht="15.75" customHeight="1"/>
    <row r="247" s="2" customFormat="1" ht="15.75" customHeight="1"/>
    <row r="248" s="2" customFormat="1" ht="15.75" customHeight="1"/>
    <row r="249" s="2" customFormat="1" ht="15.75" customHeight="1"/>
    <row r="250" s="2" customFormat="1" ht="15.75" customHeight="1"/>
    <row r="251" s="2" customFormat="1" ht="15.75" customHeight="1"/>
    <row r="252" s="2" customFormat="1" ht="15.75" customHeight="1"/>
    <row r="253" s="2" customFormat="1" ht="15.75" customHeight="1"/>
    <row r="254" s="2" customFormat="1" ht="15.75" customHeight="1"/>
    <row r="255" s="2" customFormat="1" ht="15.75" customHeight="1"/>
    <row r="256" s="2" customFormat="1" ht="15.75" customHeight="1"/>
    <row r="257" s="2" customFormat="1" ht="15.75" customHeight="1"/>
    <row r="258" s="2" customFormat="1" ht="15.75" customHeight="1"/>
    <row r="259" s="2" customFormat="1" ht="15.75" customHeight="1"/>
    <row r="260" s="2" customFormat="1" ht="15.75" customHeight="1"/>
    <row r="261" s="2" customFormat="1" ht="15.75" customHeight="1"/>
    <row r="262" s="2" customFormat="1" ht="15.75" customHeight="1"/>
    <row r="263" s="2" customFormat="1" ht="15.75" customHeight="1"/>
    <row r="264" s="2" customFormat="1" ht="15.75" customHeight="1"/>
    <row r="265" s="2" customFormat="1" ht="15.75" customHeight="1"/>
    <row r="266" s="2" customFormat="1" ht="15.75" customHeight="1"/>
    <row r="267" s="2" customFormat="1" ht="15.75" customHeight="1"/>
    <row r="268" s="2" customFormat="1" ht="15.75" customHeight="1"/>
    <row r="269" s="2" customFormat="1" ht="15.75" customHeight="1"/>
    <row r="270" s="2" customFormat="1" ht="15.75" customHeight="1"/>
    <row r="271" s="2" customFormat="1" ht="15.75" customHeight="1"/>
    <row r="272" s="2" customFormat="1" ht="15.75" customHeight="1"/>
    <row r="273" s="2" customFormat="1" ht="15.75" customHeight="1"/>
    <row r="274" s="2" customFormat="1" ht="15.75" customHeight="1"/>
    <row r="275" s="2" customFormat="1" ht="15.75" customHeight="1"/>
    <row r="276" s="2" customFormat="1" ht="15.75" customHeight="1"/>
    <row r="277" s="2" customFormat="1" ht="15.75" customHeight="1"/>
    <row r="278" s="2" customFormat="1" ht="15.75" customHeight="1"/>
    <row r="279" s="2" customFormat="1" ht="15.75" customHeight="1"/>
    <row r="280" s="2" customFormat="1" ht="15.75" customHeight="1"/>
    <row r="281" s="2" customFormat="1" ht="15.75" customHeight="1"/>
    <row r="282" s="2" customFormat="1" ht="15.75" customHeight="1"/>
    <row r="283" s="2" customFormat="1" ht="15.75" customHeight="1"/>
    <row r="284" s="2" customFormat="1" ht="15.75" customHeight="1"/>
    <row r="285" s="2" customFormat="1" ht="15.75" customHeight="1"/>
    <row r="286" s="2" customFormat="1" ht="15.75" customHeight="1"/>
    <row r="287" s="2" customFormat="1" ht="15.75" customHeight="1"/>
    <row r="288" s="2" customFormat="1" ht="15.75" customHeight="1"/>
    <row r="289" s="2" customFormat="1" ht="15.75" customHeight="1"/>
    <row r="290" s="2" customFormat="1" ht="15.75" customHeight="1"/>
    <row r="291" s="2" customFormat="1" ht="15.75" customHeight="1"/>
    <row r="292" s="2" customFormat="1" ht="15.75" customHeight="1"/>
    <row r="293" s="2" customFormat="1" ht="15.75" customHeight="1"/>
    <row r="294" s="2" customFormat="1" ht="15.75" customHeight="1"/>
    <row r="295" s="2" customFormat="1" ht="15.75" customHeight="1"/>
    <row r="296" s="2" customFormat="1" ht="15.75" customHeight="1"/>
    <row r="297" s="2" customFormat="1" ht="15.75" customHeight="1"/>
    <row r="298" s="2" customFormat="1" ht="15.75" customHeight="1"/>
    <row r="299" s="2" customFormat="1" ht="15.75" customHeight="1"/>
    <row r="300" s="2" customFormat="1" ht="15.75" customHeight="1"/>
    <row r="301" s="2" customFormat="1" ht="15.75" customHeight="1"/>
    <row r="302" s="2" customFormat="1" ht="15.75" customHeight="1"/>
    <row r="303" s="2" customFormat="1" ht="15.75" customHeight="1"/>
    <row r="304" s="2" customFormat="1" ht="15.75" customHeight="1"/>
    <row r="305" s="2" customFormat="1" ht="15.75" customHeight="1"/>
    <row r="306" s="2" customFormat="1" ht="15.75" customHeight="1"/>
    <row r="307" s="2" customFormat="1" ht="15.75" customHeight="1"/>
    <row r="308" s="2" customFormat="1" ht="15.75" customHeight="1"/>
    <row r="309" s="2" customFormat="1" ht="15.75" customHeight="1"/>
    <row r="310" s="2" customFormat="1" ht="15.75" customHeight="1"/>
    <row r="311" s="2" customFormat="1" ht="15.75" customHeight="1"/>
    <row r="312" s="2" customFormat="1" ht="15.75" customHeight="1"/>
    <row r="313" s="2" customFormat="1" ht="15.75" customHeight="1"/>
    <row r="314" s="2" customFormat="1" ht="15.75" customHeight="1"/>
    <row r="315" s="2" customFormat="1" ht="15.75" customHeight="1"/>
    <row r="316" s="2" customFormat="1" ht="15.75" customHeight="1"/>
    <row r="317" s="2" customFormat="1" ht="15.75" customHeight="1"/>
    <row r="318" s="2" customFormat="1" ht="15.75" customHeight="1"/>
    <row r="319" s="2" customFormat="1" ht="15.75" customHeight="1"/>
    <row r="320" s="2" customFormat="1" ht="15.75" customHeight="1"/>
    <row r="321" s="2" customFormat="1" ht="15.75" customHeight="1"/>
    <row r="322" s="2" customFormat="1" ht="15.75" customHeight="1"/>
    <row r="323" s="2" customFormat="1" ht="15.75" customHeight="1"/>
    <row r="324" s="2" customFormat="1" ht="15.75" customHeight="1"/>
    <row r="325" s="2" customFormat="1" ht="15.75" customHeight="1"/>
    <row r="326" s="2" customFormat="1" ht="15.75" customHeight="1"/>
    <row r="327" s="2" customFormat="1" ht="15.75" customHeight="1"/>
    <row r="328" s="2" customFormat="1" ht="15.75" customHeight="1"/>
    <row r="329" s="2" customFormat="1" ht="15.75" customHeight="1"/>
    <row r="330" s="2" customFormat="1" ht="15.75" customHeight="1"/>
    <row r="331" s="2" customFormat="1" ht="15.75" customHeight="1"/>
    <row r="332" s="2" customFormat="1" ht="15.75" customHeight="1"/>
    <row r="333" s="2" customFormat="1" ht="15.75" customHeight="1"/>
    <row r="334" s="2" customFormat="1" ht="15.75" customHeight="1"/>
    <row r="335" s="2" customFormat="1" ht="15.75" customHeight="1"/>
    <row r="336" s="2" customFormat="1" ht="15.75" customHeight="1"/>
    <row r="337" s="2" customFormat="1" ht="15.75" customHeight="1"/>
    <row r="338" s="2" customFormat="1" ht="15.75" customHeight="1"/>
    <row r="339" s="2" customFormat="1" ht="15.75" customHeight="1"/>
    <row r="340" s="2" customFormat="1" ht="15.75" customHeight="1"/>
    <row r="341" s="2" customFormat="1" ht="15.75" customHeight="1"/>
    <row r="342" s="2" customFormat="1" ht="15.75" customHeight="1"/>
    <row r="343" s="2" customFormat="1" ht="15.75" customHeight="1"/>
    <row r="344" s="2" customFormat="1" ht="15.75" customHeight="1"/>
    <row r="345" s="2" customFormat="1" ht="15.75" customHeight="1"/>
    <row r="346" s="2" customFormat="1" ht="15.75" customHeight="1"/>
    <row r="347" s="2" customFormat="1" ht="15.75" customHeight="1"/>
    <row r="348" s="2" customFormat="1" ht="15.75" customHeight="1"/>
    <row r="349" s="2" customFormat="1" ht="15.75" customHeight="1"/>
    <row r="350" s="2" customFormat="1" ht="15.75" customHeight="1"/>
    <row r="351" s="2" customFormat="1" ht="15.75" customHeight="1"/>
    <row r="352" s="2" customFormat="1" ht="15.75" customHeight="1"/>
    <row r="353" s="2" customFormat="1" ht="15.75" customHeight="1"/>
    <row r="354" s="2" customFormat="1" ht="15.75" customHeight="1"/>
    <row r="355" s="2" customFormat="1" ht="15.75" customHeight="1"/>
    <row r="356" s="2" customFormat="1" ht="15.75" customHeight="1"/>
    <row r="357" s="2" customFormat="1" ht="15.75" customHeight="1"/>
    <row r="358" s="2" customFormat="1" ht="15.75" customHeight="1"/>
    <row r="359" s="2" customFormat="1" ht="15.75" customHeight="1"/>
    <row r="360" s="2" customFormat="1" ht="15.75" customHeight="1"/>
    <row r="361" s="2" customFormat="1" ht="15.75" customHeight="1"/>
    <row r="362" s="2" customFormat="1" ht="15.75" customHeight="1"/>
    <row r="363" s="2" customFormat="1" ht="15.75" customHeight="1"/>
    <row r="364" s="2" customFormat="1" ht="15.75" customHeight="1"/>
    <row r="365" s="2" customFormat="1" ht="15.75" customHeight="1"/>
    <row r="366" s="2" customFormat="1" ht="15.75" customHeight="1"/>
    <row r="367" s="2" customFormat="1" ht="15.75" customHeight="1"/>
    <row r="368" s="2" customFormat="1" ht="15.75" customHeight="1"/>
    <row r="369" s="2" customFormat="1" ht="15.75" customHeight="1"/>
    <row r="370" s="2" customFormat="1" ht="15.75" customHeight="1"/>
    <row r="371" s="2" customFormat="1" ht="15.75" customHeight="1"/>
    <row r="372" s="2" customFormat="1" ht="15.75" customHeight="1"/>
    <row r="373" s="2" customFormat="1" ht="15.75" customHeight="1"/>
    <row r="374" s="2" customFormat="1" ht="15.75" customHeight="1"/>
    <row r="375" s="2" customFormat="1" ht="15.75" customHeight="1"/>
    <row r="376" s="2" customFormat="1" ht="15.75" customHeight="1"/>
    <row r="377" s="2" customFormat="1" ht="15.75" customHeight="1"/>
    <row r="378" s="2" customFormat="1" ht="15.75" customHeight="1"/>
    <row r="379" s="2" customFormat="1" ht="15.75" customHeight="1"/>
    <row r="380" s="2" customFormat="1" ht="15.75" customHeight="1"/>
    <row r="381" s="2" customFormat="1" ht="15.75" customHeight="1"/>
    <row r="382" s="2" customFormat="1" ht="15.75" customHeight="1"/>
    <row r="383" s="2" customFormat="1" ht="15.75" customHeight="1"/>
    <row r="384" s="2" customFormat="1" ht="15.75" customHeight="1"/>
    <row r="385" s="2" customFormat="1" ht="15.75" customHeight="1"/>
    <row r="386" s="2" customFormat="1" ht="15.75" customHeight="1"/>
    <row r="387" s="2" customFormat="1" ht="15.75" customHeight="1"/>
    <row r="388" s="2" customFormat="1" ht="15.75" customHeight="1"/>
    <row r="389" s="2" customFormat="1" ht="15.75" customHeight="1"/>
    <row r="390" s="2" customFormat="1" ht="15.75" customHeight="1"/>
    <row r="391" s="2" customFormat="1" ht="15.75" customHeight="1"/>
    <row r="392" s="2" customFormat="1" ht="15.75" customHeight="1"/>
    <row r="393" s="2" customFormat="1" ht="15.75" customHeight="1"/>
    <row r="394" s="2" customFormat="1" ht="15.75" customHeight="1"/>
    <row r="395" s="2" customFormat="1" ht="15.75" customHeight="1"/>
    <row r="396" s="2" customFormat="1" ht="15.75" customHeight="1"/>
    <row r="397" s="2" customFormat="1" ht="15.75" customHeight="1"/>
    <row r="398" s="2" customFormat="1" ht="15.75" customHeight="1"/>
    <row r="399" s="2" customFormat="1" ht="15.75" customHeight="1"/>
    <row r="400" s="2" customFormat="1" ht="15.75" customHeight="1"/>
    <row r="401" s="2" customFormat="1" ht="15.75" customHeight="1"/>
    <row r="402" s="2" customFormat="1" ht="15.75" customHeight="1"/>
    <row r="403" s="2" customFormat="1" ht="15.75" customHeight="1"/>
    <row r="404" s="2" customFormat="1" ht="15.75" customHeight="1"/>
    <row r="405" s="2" customFormat="1" ht="15.75" customHeight="1"/>
    <row r="406" s="2" customFormat="1" ht="15.75" customHeight="1"/>
    <row r="407" s="2" customFormat="1" ht="15.75" customHeight="1"/>
    <row r="408" s="2" customFormat="1" ht="15.75" customHeight="1"/>
    <row r="409" s="2" customFormat="1" ht="15.75" customHeight="1"/>
    <row r="410" s="2" customFormat="1" ht="15.75" customHeight="1"/>
    <row r="411" s="2" customFormat="1" ht="15.75" customHeight="1"/>
    <row r="412" s="2" customFormat="1" ht="15.75" customHeight="1"/>
    <row r="413" s="2" customFormat="1" ht="15.75" customHeight="1"/>
    <row r="414" s="2" customFormat="1" ht="15.75" customHeight="1"/>
    <row r="415" s="2" customFormat="1" ht="15.75" customHeight="1"/>
    <row r="416" s="2" customFormat="1" ht="15.75" customHeight="1"/>
    <row r="417" s="2" customFormat="1" ht="15.75" customHeight="1"/>
    <row r="418" s="2" customFormat="1" ht="15.75" customHeight="1"/>
    <row r="419" s="2" customFormat="1" ht="15.75" customHeight="1"/>
    <row r="420" s="2" customFormat="1" ht="15.75" customHeight="1"/>
    <row r="421" s="2" customFormat="1" ht="15.75" customHeight="1"/>
    <row r="422" s="2" customFormat="1" ht="15.75" customHeight="1"/>
    <row r="423" s="2" customFormat="1" ht="15.75" customHeight="1"/>
    <row r="424" s="2" customFormat="1" ht="15.75" customHeight="1"/>
    <row r="425" s="2" customFormat="1" ht="15.75" customHeight="1"/>
    <row r="426" s="2" customFormat="1" ht="15.75" customHeight="1"/>
    <row r="427" s="2" customFormat="1" ht="15.75" customHeight="1"/>
    <row r="428" s="2" customFormat="1" ht="15.75" customHeight="1"/>
    <row r="429" s="2" customFormat="1" ht="15.75" customHeight="1"/>
    <row r="430" s="2" customFormat="1" ht="15.75" customHeight="1"/>
    <row r="431" s="2" customFormat="1" ht="15.75" customHeight="1"/>
    <row r="432" s="2" customFormat="1" ht="15.75" customHeight="1"/>
    <row r="433" s="2" customFormat="1" ht="15.75" customHeight="1"/>
    <row r="434" s="2" customFormat="1" ht="15.75" customHeight="1"/>
    <row r="435" s="2" customFormat="1" ht="15.75" customHeight="1"/>
    <row r="436" s="2" customFormat="1" ht="15.75" customHeight="1"/>
    <row r="437" s="2" customFormat="1" ht="15.75" customHeight="1"/>
    <row r="438" s="2" customFormat="1" ht="15.75" customHeight="1"/>
    <row r="439" s="2" customFormat="1" ht="15.75" customHeight="1"/>
    <row r="440" s="2" customFormat="1" ht="15.75" customHeight="1"/>
    <row r="441" s="2" customFormat="1" ht="15.75" customHeight="1"/>
    <row r="442" s="2" customFormat="1" ht="15.75" customHeight="1"/>
    <row r="443" s="2" customFormat="1" ht="15.75" customHeight="1"/>
    <row r="444" s="2" customFormat="1" ht="15.75" customHeight="1"/>
    <row r="445" s="2" customFormat="1" ht="15.75" customHeight="1"/>
    <row r="446" s="2" customFormat="1" ht="15.75" customHeight="1"/>
    <row r="447" s="2" customFormat="1" ht="15.75" customHeight="1"/>
    <row r="448" s="2" customFormat="1" ht="15.75" customHeight="1"/>
    <row r="449" s="2" customFormat="1" ht="15.75" customHeight="1"/>
    <row r="450" s="2" customFormat="1" ht="15.75" customHeight="1"/>
    <row r="451" s="2" customFormat="1" ht="15.75" customHeight="1"/>
    <row r="452" s="2" customFormat="1" ht="15.75" customHeight="1"/>
    <row r="453" s="2" customFormat="1" ht="15.75" customHeight="1"/>
    <row r="454" s="2" customFormat="1" ht="15.75" customHeight="1"/>
    <row r="455" s="2" customFormat="1" ht="15.75" customHeight="1"/>
    <row r="456" s="2" customFormat="1" ht="15.75" customHeight="1"/>
    <row r="457" s="2" customFormat="1" ht="15.75" customHeight="1"/>
    <row r="458" s="2" customFormat="1" ht="15.75" customHeight="1"/>
    <row r="459" s="2" customFormat="1" ht="15.75" customHeight="1"/>
    <row r="460" s="2" customFormat="1" ht="15.75" customHeight="1"/>
    <row r="461" s="2" customFormat="1" ht="15.75" customHeight="1"/>
    <row r="462" s="2" customFormat="1" ht="15.75" customHeight="1"/>
    <row r="463" s="2" customFormat="1" ht="15.75" customHeight="1"/>
    <row r="464" s="2" customFormat="1" ht="15.75" customHeight="1"/>
    <row r="465" s="2" customFormat="1" ht="15.75" customHeight="1"/>
    <row r="466" s="2" customFormat="1" ht="15.75" customHeight="1"/>
    <row r="467" s="2" customFormat="1" ht="15.75" customHeight="1"/>
    <row r="468" s="2" customFormat="1" ht="15.75" customHeight="1"/>
    <row r="469" s="2" customFormat="1" ht="15.75" customHeight="1"/>
    <row r="470" s="2" customFormat="1" ht="15.75" customHeight="1"/>
    <row r="471" s="2" customFormat="1" ht="15.75" customHeight="1"/>
    <row r="472" s="2" customFormat="1" ht="15.75" customHeight="1"/>
    <row r="473" s="2" customFormat="1" ht="15.75" customHeight="1"/>
    <row r="474" s="2" customFormat="1" ht="15.75" customHeight="1"/>
    <row r="475" s="2" customFormat="1" ht="15.75" customHeight="1"/>
    <row r="476" s="2" customFormat="1" ht="15.75" customHeight="1"/>
    <row r="477" s="2" customFormat="1" ht="15.75" customHeight="1"/>
    <row r="478" s="2" customFormat="1" ht="15.75" customHeight="1"/>
    <row r="479" s="2" customFormat="1" ht="15.75" customHeight="1"/>
    <row r="480" s="2" customFormat="1" ht="15.75" customHeight="1"/>
    <row r="481" s="2" customFormat="1" ht="15.75" customHeight="1"/>
    <row r="482" s="2" customFormat="1" ht="15.75" customHeight="1"/>
    <row r="483" s="2" customFormat="1" ht="15.75" customHeight="1"/>
    <row r="484" s="2" customFormat="1" ht="15.75" customHeight="1"/>
    <row r="485" s="2" customFormat="1" ht="15.75" customHeight="1"/>
    <row r="486" s="2" customFormat="1" ht="15.75" customHeight="1"/>
    <row r="487" s="2" customFormat="1" ht="15.75" customHeight="1"/>
    <row r="488" s="2" customFormat="1" ht="15.75" customHeight="1"/>
    <row r="489" s="2" customFormat="1" ht="15.75" customHeight="1"/>
    <row r="490" s="2" customFormat="1" ht="15.75" customHeight="1"/>
    <row r="491" s="2" customFormat="1" ht="15.75" customHeight="1"/>
    <row r="492" s="2" customFormat="1" ht="15.75" customHeight="1"/>
    <row r="493" s="2" customFormat="1" ht="15.75" customHeight="1"/>
    <row r="494" s="2" customFormat="1" ht="15.75" customHeight="1"/>
    <row r="495" s="2" customFormat="1" ht="15.75" customHeight="1"/>
    <row r="496" s="2" customFormat="1" ht="15.75" customHeight="1"/>
    <row r="497" s="2" customFormat="1" ht="15.75" customHeight="1"/>
    <row r="498" s="2" customFormat="1" ht="15.75" customHeight="1"/>
    <row r="499" s="2" customFormat="1" ht="15.75" customHeight="1"/>
    <row r="500" s="2" customFormat="1" ht="15.75" customHeight="1"/>
    <row r="501" s="2" customFormat="1" ht="15.75" customHeight="1"/>
    <row r="502" s="2" customFormat="1" ht="15.75" customHeight="1"/>
    <row r="503" s="2" customFormat="1" ht="15.75" customHeight="1"/>
    <row r="504" s="2" customFormat="1" ht="15.75" customHeight="1"/>
    <row r="505" s="2" customFormat="1" ht="15.75" customHeight="1"/>
    <row r="506" s="2" customFormat="1" ht="15.75" customHeight="1"/>
    <row r="507" s="2" customFormat="1" ht="15.75" customHeight="1"/>
    <row r="508" s="2" customFormat="1" ht="15.75" customHeight="1"/>
    <row r="509" s="2" customFormat="1" ht="15.75" customHeight="1"/>
    <row r="510" s="2" customFormat="1" ht="15.75" customHeight="1"/>
    <row r="511" s="2" customFormat="1" ht="15.75" customHeight="1"/>
    <row r="512" s="2" customFormat="1" ht="15.75" customHeight="1"/>
    <row r="513" s="2" customFormat="1" ht="15.75" customHeight="1"/>
    <row r="514" s="2" customFormat="1" ht="15.75" customHeight="1"/>
    <row r="515" s="2" customFormat="1" ht="15.75" customHeight="1"/>
    <row r="516" s="2" customFormat="1" ht="15.75" customHeight="1"/>
    <row r="517" s="2" customFormat="1" ht="15.75" customHeight="1"/>
    <row r="518" s="2" customFormat="1" ht="15.75" customHeight="1"/>
    <row r="519" s="2" customFormat="1" ht="15.75" customHeight="1"/>
    <row r="520" s="2" customFormat="1" ht="15.75" customHeight="1"/>
    <row r="521" s="2" customFormat="1" ht="15.75" customHeight="1"/>
    <row r="522" s="2" customFormat="1" ht="15.75" customHeight="1"/>
    <row r="523" s="2" customFormat="1" ht="15.75" customHeight="1"/>
    <row r="524" s="2" customFormat="1" ht="15.75" customHeight="1"/>
    <row r="525" s="2" customFormat="1" ht="15.75" customHeight="1"/>
    <row r="526" s="2" customFormat="1" ht="15.75" customHeight="1"/>
    <row r="527" s="2" customFormat="1" ht="15.75" customHeight="1"/>
    <row r="528" s="2" customFormat="1" ht="15.75" customHeight="1"/>
    <row r="529" s="2" customFormat="1" ht="15.75" customHeight="1"/>
    <row r="530" s="2" customFormat="1" ht="15.75" customHeight="1"/>
    <row r="531" s="2" customFormat="1" ht="15.75" customHeight="1"/>
    <row r="532" s="2" customFormat="1" ht="15.75" customHeight="1"/>
    <row r="533" s="2" customFormat="1" ht="15.75" customHeight="1"/>
    <row r="534" s="2" customFormat="1" ht="15.75" customHeight="1"/>
    <row r="535" s="2" customFormat="1" ht="15.75" customHeight="1"/>
    <row r="536" s="2" customFormat="1" ht="15.75" customHeight="1"/>
    <row r="537" s="2" customFormat="1" ht="15.75" customHeight="1"/>
    <row r="538" s="2" customFormat="1" ht="15.75" customHeight="1"/>
    <row r="539" s="2" customFormat="1" ht="15.75" customHeight="1"/>
    <row r="540" s="2" customFormat="1" ht="15.75" customHeight="1"/>
    <row r="541" s="2" customFormat="1" ht="15.75" customHeight="1"/>
    <row r="542" s="2" customFormat="1" ht="15.75" customHeight="1"/>
    <row r="543" s="2" customFormat="1" ht="15.75" customHeight="1"/>
    <row r="544" s="2" customFormat="1" ht="15.75" customHeight="1"/>
    <row r="545" s="2" customFormat="1" ht="15.75" customHeight="1"/>
    <row r="546" s="2" customFormat="1" ht="15.75" customHeight="1"/>
    <row r="547" s="2" customFormat="1" ht="15.75" customHeight="1"/>
    <row r="548" s="2" customFormat="1" ht="15.75" customHeight="1"/>
    <row r="549" s="2" customFormat="1" ht="15.75" customHeight="1"/>
    <row r="550" s="2" customFormat="1" ht="15.75" customHeight="1"/>
    <row r="551" s="2" customFormat="1" ht="15.75" customHeight="1"/>
    <row r="552" s="2" customFormat="1" ht="15.75" customHeight="1"/>
    <row r="553" s="2" customFormat="1" ht="15.75" customHeight="1"/>
    <row r="554" s="2" customFormat="1" ht="15.75" customHeight="1"/>
    <row r="555" s="2" customFormat="1" ht="15.75" customHeight="1"/>
    <row r="556" s="2" customFormat="1" ht="15.75" customHeight="1"/>
    <row r="557" s="2" customFormat="1" ht="15.75" customHeight="1"/>
    <row r="558" s="2" customFormat="1" ht="15.75" customHeight="1"/>
    <row r="559" s="2" customFormat="1" ht="15.75" customHeight="1"/>
    <row r="560" s="2" customFormat="1" ht="15.75" customHeight="1"/>
    <row r="561" s="2" customFormat="1" ht="15.75" customHeight="1"/>
    <row r="562" s="2" customFormat="1" ht="15.75" customHeight="1"/>
    <row r="563" s="2" customFormat="1" ht="15.75" customHeight="1"/>
    <row r="564" s="2" customFormat="1" ht="15.75" customHeight="1"/>
    <row r="565" s="2" customFormat="1" ht="15.75" customHeight="1"/>
    <row r="566" s="2" customFormat="1" ht="15.75" customHeight="1"/>
    <row r="567" s="2" customFormat="1" ht="15.75" customHeight="1"/>
    <row r="568" s="2" customFormat="1" ht="15.75" customHeight="1"/>
    <row r="569" s="2" customFormat="1" ht="15.75" customHeight="1"/>
    <row r="570" s="2" customFormat="1" ht="15.75" customHeight="1"/>
    <row r="571" s="2" customFormat="1" ht="15.75" customHeight="1"/>
    <row r="572" s="2" customFormat="1" ht="15.75" customHeight="1"/>
    <row r="573" s="2" customFormat="1" ht="15.75" customHeight="1"/>
    <row r="574" s="2" customFormat="1" ht="15.75" customHeight="1"/>
    <row r="575" s="2" customFormat="1" ht="15.75" customHeight="1"/>
    <row r="576" s="2" customFormat="1" ht="15.75" customHeight="1"/>
    <row r="577" s="2" customFormat="1" ht="15.75" customHeight="1"/>
    <row r="578" s="2" customFormat="1" ht="15.75" customHeight="1"/>
    <row r="579" s="2" customFormat="1" ht="15.75" customHeight="1"/>
    <row r="580" s="2" customFormat="1" ht="15.75" customHeight="1"/>
    <row r="581" s="2" customFormat="1" ht="15.75" customHeight="1"/>
    <row r="582" s="2" customFormat="1" ht="15.75" customHeight="1"/>
    <row r="583" s="2" customFormat="1" ht="15.75" customHeight="1"/>
    <row r="584" s="2" customFormat="1" ht="15.75" customHeight="1"/>
    <row r="585" s="2" customFormat="1" ht="15.75" customHeight="1"/>
    <row r="586" s="2" customFormat="1" ht="15.75" customHeight="1"/>
    <row r="587" s="2" customFormat="1" ht="15.75" customHeight="1"/>
    <row r="588" s="2" customFormat="1" ht="15.75" customHeight="1"/>
    <row r="589" s="2" customFormat="1" ht="15.75" customHeight="1"/>
    <row r="590" s="2" customFormat="1" ht="15.75" customHeight="1"/>
    <row r="591" s="2" customFormat="1" ht="15.75" customHeight="1"/>
    <row r="592" s="2" customFormat="1" ht="15.75" customHeight="1"/>
    <row r="593" s="2" customFormat="1" ht="15.75" customHeight="1"/>
    <row r="594" s="2" customFormat="1" ht="15.75" customHeight="1"/>
    <row r="595" s="2" customFormat="1" ht="15.75" customHeight="1"/>
    <row r="596" s="2" customFormat="1" ht="15.75" customHeight="1"/>
    <row r="597" s="2" customFormat="1" ht="15.75" customHeight="1"/>
    <row r="598" s="2" customFormat="1" ht="15.75" customHeight="1"/>
    <row r="599" s="2" customFormat="1" ht="15.75" customHeight="1"/>
    <row r="600" s="2" customFormat="1" ht="15.75" customHeight="1"/>
    <row r="601" s="2" customFormat="1" ht="15.75" customHeight="1"/>
    <row r="602" s="2" customFormat="1" ht="15.75" customHeight="1"/>
    <row r="603" s="2" customFormat="1" ht="15.75" customHeight="1"/>
    <row r="604" s="2" customFormat="1" ht="15.75" customHeight="1"/>
    <row r="605" s="2" customFormat="1" ht="15.75" customHeight="1"/>
    <row r="606" s="2" customFormat="1" ht="15.75" customHeight="1"/>
    <row r="607" s="2" customFormat="1" ht="15.75" customHeight="1"/>
    <row r="608" s="2" customFormat="1" ht="15.75" customHeight="1"/>
    <row r="609" s="2" customFormat="1" ht="15.75" customHeight="1"/>
    <row r="610" s="2" customFormat="1" ht="15.75" customHeight="1"/>
    <row r="611" s="2" customFormat="1" ht="15.75" customHeight="1"/>
    <row r="612" s="2" customFormat="1" ht="15.75" customHeight="1"/>
    <row r="613" s="2" customFormat="1" ht="15.75" customHeight="1"/>
    <row r="614" s="2" customFormat="1" ht="15.75" customHeight="1"/>
    <row r="615" s="2" customFormat="1" ht="15.75" customHeight="1"/>
    <row r="616" s="2" customFormat="1" ht="15.75" customHeight="1"/>
    <row r="617" s="2" customFormat="1" ht="15.75" customHeight="1"/>
    <row r="618" s="2" customFormat="1" ht="15.75" customHeight="1"/>
    <row r="619" s="2" customFormat="1" ht="15.75" customHeight="1"/>
    <row r="620" s="2" customFormat="1" ht="15.75" customHeight="1"/>
    <row r="621" s="2" customFormat="1" ht="15.75" customHeight="1"/>
    <row r="622" s="2" customFormat="1" ht="15.75" customHeight="1"/>
    <row r="623" s="2" customFormat="1" ht="15.75" customHeight="1"/>
    <row r="624" s="2" customFormat="1" ht="15.75" customHeight="1"/>
    <row r="625" s="2" customFormat="1" ht="15.75" customHeight="1"/>
    <row r="626" s="2" customFormat="1" ht="15.75" customHeight="1"/>
    <row r="627" s="2" customFormat="1" ht="15.75" customHeight="1"/>
    <row r="628" s="2" customFormat="1" ht="15.75" customHeight="1"/>
    <row r="629" s="2" customFormat="1" ht="15.75" customHeight="1"/>
    <row r="630" s="2" customFormat="1" ht="15.75" customHeight="1"/>
    <row r="631" s="2" customFormat="1" ht="15.75" customHeight="1"/>
    <row r="632" s="2" customFormat="1" ht="15.75" customHeight="1"/>
    <row r="633" s="2" customFormat="1" ht="15.75" customHeight="1"/>
    <row r="634" s="2" customFormat="1" ht="15.75" customHeight="1"/>
    <row r="635" s="2" customFormat="1" ht="15.75" customHeight="1"/>
    <row r="636" s="2" customFormat="1" ht="15.75" customHeight="1"/>
    <row r="637" s="2" customFormat="1" ht="15.75" customHeight="1"/>
    <row r="638" s="2" customFormat="1" ht="15.75" customHeight="1"/>
    <row r="639" s="2" customFormat="1" ht="15.75" customHeight="1"/>
    <row r="640" s="2" customFormat="1" ht="15.75" customHeight="1"/>
    <row r="641" s="2" customFormat="1" ht="15.75" customHeight="1"/>
    <row r="642" s="2" customFormat="1" ht="15.75" customHeight="1"/>
    <row r="643" s="2" customFormat="1" ht="15.75" customHeight="1"/>
    <row r="644" s="2" customFormat="1" ht="15.75" customHeight="1"/>
    <row r="645" s="2" customFormat="1" ht="15.75" customHeight="1"/>
    <row r="646" s="2" customFormat="1" ht="15.75" customHeight="1"/>
    <row r="647" s="2" customFormat="1" ht="15.75" customHeight="1"/>
    <row r="648" s="2" customFormat="1" ht="15.75" customHeight="1"/>
    <row r="649" s="2" customFormat="1" ht="15.75" customHeight="1"/>
    <row r="650" s="2" customFormat="1" ht="15.75" customHeight="1"/>
    <row r="651" s="2" customFormat="1" ht="15.75" customHeight="1"/>
    <row r="652" s="2" customFormat="1" ht="15.75" customHeight="1"/>
    <row r="653" s="2" customFormat="1" ht="15.75" customHeight="1"/>
    <row r="654" s="2" customFormat="1" ht="15.75" customHeight="1"/>
    <row r="655" s="2" customFormat="1" ht="15.75" customHeight="1"/>
    <row r="656" s="2" customFormat="1" ht="15.75" customHeight="1"/>
    <row r="657" s="2" customFormat="1" ht="15.75" customHeight="1"/>
    <row r="658" s="2" customFormat="1" ht="15.75" customHeight="1"/>
    <row r="659" s="2" customFormat="1" ht="15.75" customHeight="1"/>
    <row r="660" s="2" customFormat="1" ht="15.75" customHeight="1"/>
    <row r="661" s="2" customFormat="1" ht="15.75" customHeight="1"/>
    <row r="662" s="2" customFormat="1" ht="15.75" customHeight="1"/>
    <row r="663" s="2" customFormat="1" ht="15.75" customHeight="1"/>
    <row r="664" s="2" customFormat="1" ht="15.75" customHeight="1"/>
    <row r="665" s="2" customFormat="1" ht="15.75" customHeight="1"/>
    <row r="666" s="2" customFormat="1" ht="15.75" customHeight="1"/>
    <row r="667" s="2" customFormat="1" ht="15.75" customHeight="1"/>
    <row r="668" s="2" customFormat="1" ht="15.75" customHeight="1"/>
    <row r="669" s="2" customFormat="1" ht="15.75" customHeight="1"/>
    <row r="670" s="2" customFormat="1" ht="15.75" customHeight="1"/>
    <row r="671" s="2" customFormat="1" ht="15.75" customHeight="1"/>
    <row r="672" s="2" customFormat="1" ht="15.75" customHeight="1"/>
    <row r="673" s="2" customFormat="1" ht="15.75" customHeight="1"/>
    <row r="674" s="2" customFormat="1" ht="15.75" customHeight="1"/>
    <row r="675" s="2" customFormat="1" ht="15.75" customHeight="1"/>
    <row r="676" s="2" customFormat="1" ht="15.75" customHeight="1"/>
    <row r="677" s="2" customFormat="1" ht="15.75" customHeight="1"/>
    <row r="678" s="2" customFormat="1" ht="15.75" customHeight="1"/>
    <row r="679" s="2" customFormat="1" ht="15.75" customHeight="1"/>
    <row r="680" s="2" customFormat="1" ht="15.75" customHeight="1"/>
    <row r="681" s="2" customFormat="1" ht="15.75" customHeight="1"/>
    <row r="682" s="2" customFormat="1" ht="15.75" customHeight="1"/>
    <row r="683" s="2" customFormat="1" ht="15.75" customHeight="1"/>
    <row r="684" s="2" customFormat="1" ht="15.75" customHeight="1"/>
    <row r="685" s="2" customFormat="1" ht="15.75" customHeight="1"/>
    <row r="686" s="2" customFormat="1" ht="15.75" customHeight="1"/>
    <row r="687" s="2" customFormat="1" ht="15.75" customHeight="1"/>
    <row r="688" s="2" customFormat="1" ht="15.75" customHeight="1"/>
    <row r="689" s="2" customFormat="1" ht="15.75" customHeight="1"/>
    <row r="690" s="2" customFormat="1" ht="15.75" customHeight="1"/>
    <row r="691" s="2" customFormat="1" ht="15.75" customHeight="1"/>
    <row r="692" s="2" customFormat="1" ht="15.75" customHeight="1"/>
    <row r="693" s="2" customFormat="1" ht="15.75" customHeight="1"/>
    <row r="694" s="2" customFormat="1" ht="15.75" customHeight="1"/>
    <row r="695" s="2" customFormat="1" ht="15.75" customHeight="1"/>
    <row r="696" s="2" customFormat="1" ht="15.75" customHeight="1"/>
    <row r="697" s="2" customFormat="1" ht="15.75" customHeight="1"/>
    <row r="698" s="2" customFormat="1" ht="15.75" customHeight="1"/>
    <row r="699" s="2" customFormat="1" ht="15.75" customHeight="1"/>
    <row r="700" s="2" customFormat="1" ht="15.75" customHeight="1"/>
    <row r="701" s="2" customFormat="1" ht="15.75" customHeight="1"/>
    <row r="702" s="2" customFormat="1" ht="15.75" customHeight="1"/>
    <row r="703" s="2" customFormat="1" ht="15.75" customHeight="1"/>
    <row r="704" s="2" customFormat="1" ht="15.75" customHeight="1"/>
    <row r="705" s="2" customFormat="1" ht="15.75" customHeight="1"/>
    <row r="706" s="2" customFormat="1" ht="15.75" customHeight="1"/>
    <row r="707" s="2" customFormat="1" ht="15.75" customHeight="1"/>
    <row r="708" s="2" customFormat="1" ht="15.75" customHeight="1"/>
    <row r="709" s="2" customFormat="1" ht="15.75" customHeight="1"/>
    <row r="710" s="2" customFormat="1" ht="15.75" customHeight="1"/>
    <row r="711" s="2" customFormat="1" ht="15.75" customHeight="1"/>
    <row r="712" s="2" customFormat="1" ht="15.75" customHeight="1"/>
    <row r="713" s="2" customFormat="1" ht="15.75" customHeight="1"/>
    <row r="714" s="2" customFormat="1" ht="15.75" customHeight="1"/>
    <row r="715" s="2" customFormat="1" ht="15.75" customHeight="1"/>
    <row r="716" s="2" customFormat="1" ht="15.75" customHeight="1"/>
    <row r="717" s="2" customFormat="1" ht="15.75" customHeight="1"/>
    <row r="718" s="2" customFormat="1" ht="15.75" customHeight="1"/>
    <row r="719" s="2" customFormat="1" ht="15.75" customHeight="1"/>
    <row r="720" s="2" customFormat="1" ht="15.75" customHeight="1"/>
    <row r="721" s="2" customFormat="1" ht="15.75" customHeight="1"/>
    <row r="722" s="2" customFormat="1" ht="15.75" customHeight="1"/>
    <row r="723" s="2" customFormat="1" ht="15.75" customHeight="1"/>
    <row r="724" s="2" customFormat="1" ht="15.75" customHeight="1"/>
    <row r="725" s="2" customFormat="1" ht="15.75" customHeight="1"/>
    <row r="726" s="2" customFormat="1" ht="15.75" customHeight="1"/>
    <row r="727" s="2" customFormat="1" ht="15.75" customHeight="1"/>
    <row r="728" s="2" customFormat="1" ht="15.75" customHeight="1"/>
    <row r="729" s="2" customFormat="1" ht="15.75" customHeight="1"/>
    <row r="730" s="2" customFormat="1" ht="15.75" customHeight="1"/>
    <row r="731" s="2" customFormat="1" ht="15.75" customHeight="1"/>
    <row r="732" s="2" customFormat="1" ht="15.75" customHeight="1"/>
    <row r="733" s="2" customFormat="1" ht="15.75" customHeight="1"/>
    <row r="734" s="2" customFormat="1" ht="15.75" customHeight="1"/>
    <row r="735" s="2" customFormat="1" ht="15.75" customHeight="1"/>
    <row r="736" s="2" customFormat="1" ht="15.75" customHeight="1"/>
    <row r="737" s="2" customFormat="1" ht="15.75" customHeight="1"/>
    <row r="738" s="2" customFormat="1" ht="15.75" customHeight="1"/>
    <row r="739" s="2" customFormat="1" ht="15.75" customHeight="1"/>
    <row r="740" s="2" customFormat="1" ht="15.75" customHeight="1"/>
    <row r="741" s="2" customFormat="1" ht="15.75" customHeight="1"/>
    <row r="742" s="2" customFormat="1" ht="15.75" customHeight="1"/>
    <row r="743" s="2" customFormat="1" ht="15.75" customHeight="1"/>
    <row r="744" s="2" customFormat="1" ht="15.75" customHeight="1"/>
    <row r="745" s="2" customFormat="1" ht="15.75" customHeight="1"/>
    <row r="746" s="2" customFormat="1" ht="15.75" customHeight="1"/>
    <row r="747" s="2" customFormat="1" ht="15.75" customHeight="1"/>
    <row r="748" s="2" customFormat="1" ht="15.75" customHeight="1"/>
    <row r="749" s="2" customFormat="1" ht="15.75" customHeight="1"/>
    <row r="750" s="2" customFormat="1" ht="15.75" customHeight="1"/>
    <row r="751" s="2" customFormat="1" ht="15.75" customHeight="1"/>
    <row r="752" s="2" customFormat="1" ht="15.75" customHeight="1"/>
    <row r="753" s="2" customFormat="1" ht="15.75" customHeight="1"/>
    <row r="754" s="2" customFormat="1" ht="15.75" customHeight="1"/>
    <row r="755" s="2" customFormat="1" ht="15.75" customHeight="1"/>
    <row r="756" s="2" customFormat="1" ht="15.75" customHeight="1"/>
    <row r="757" s="2" customFormat="1" ht="15.75" customHeight="1"/>
    <row r="758" s="2" customFormat="1" ht="15.75" customHeight="1"/>
    <row r="759" s="2" customFormat="1" ht="15.75" customHeight="1"/>
    <row r="760" s="2" customFormat="1" ht="15.75" customHeight="1"/>
    <row r="761" s="2" customFormat="1" ht="15.75" customHeight="1"/>
    <row r="762" s="2" customFormat="1" ht="15.75" customHeight="1"/>
    <row r="763" s="2" customFormat="1" ht="15.75" customHeight="1"/>
    <row r="764" s="2" customFormat="1" ht="15.75" customHeight="1"/>
    <row r="765" s="2" customFormat="1" ht="15.75" customHeight="1"/>
    <row r="766" s="2" customFormat="1" ht="15.75" customHeight="1"/>
    <row r="767" s="2" customFormat="1" ht="15.75" customHeight="1"/>
    <row r="768" s="2" customFormat="1" ht="15.75" customHeight="1"/>
    <row r="769" s="2" customFormat="1" ht="15.75" customHeight="1"/>
    <row r="770" s="2" customFormat="1" ht="15.75" customHeight="1"/>
    <row r="771" s="2" customFormat="1" ht="15.75" customHeight="1"/>
    <row r="772" s="2" customFormat="1" ht="15.75" customHeight="1"/>
    <row r="773" s="2" customFormat="1" ht="15.75" customHeight="1"/>
    <row r="774" s="2" customFormat="1" ht="15.75" customHeight="1"/>
    <row r="775" s="2" customFormat="1" ht="15.75" customHeight="1"/>
    <row r="776" s="2" customFormat="1" ht="15.75" customHeight="1"/>
    <row r="777" s="2" customFormat="1" ht="15.75" customHeight="1"/>
    <row r="778" s="2" customFormat="1" ht="15.75" customHeight="1"/>
    <row r="779" s="2" customFormat="1" ht="15.75" customHeight="1"/>
    <row r="780" s="2" customFormat="1" ht="15.75" customHeight="1"/>
    <row r="781" s="2" customFormat="1" ht="15.75" customHeight="1"/>
    <row r="782" s="2" customFormat="1" ht="15.75" customHeight="1"/>
    <row r="783" s="2" customFormat="1" ht="15.75" customHeight="1"/>
    <row r="784" s="2" customFormat="1" ht="15.75" customHeight="1"/>
    <row r="785" s="2" customFormat="1" ht="15.75" customHeight="1"/>
    <row r="786" s="2" customFormat="1" ht="15.75" customHeight="1"/>
    <row r="787" s="2" customFormat="1" ht="15.75" customHeight="1"/>
    <row r="788" s="2" customFormat="1" ht="15.75" customHeight="1"/>
    <row r="789" s="2" customFormat="1" ht="15.75" customHeight="1"/>
    <row r="790" s="2" customFormat="1" ht="15.75" customHeight="1"/>
    <row r="791" s="2" customFormat="1" ht="15.75" customHeight="1"/>
    <row r="792" s="2" customFormat="1" ht="15.75" customHeight="1"/>
    <row r="793" s="2" customFormat="1" ht="15.75" customHeight="1"/>
    <row r="794" s="2" customFormat="1" ht="15.75" customHeight="1"/>
    <row r="795" s="2" customFormat="1" ht="15.75" customHeight="1"/>
    <row r="796" s="2" customFormat="1" ht="15.75" customHeight="1"/>
    <row r="797" s="2" customFormat="1" ht="15.75" customHeight="1"/>
    <row r="798" s="2" customFormat="1" ht="15.75" customHeight="1"/>
    <row r="799" s="2" customFormat="1" ht="15.75" customHeight="1"/>
    <row r="800" s="2" customFormat="1" ht="15.75" customHeight="1"/>
    <row r="801" s="2" customFormat="1" ht="15.75" customHeight="1"/>
    <row r="802" s="2" customFormat="1" ht="15.75" customHeight="1"/>
    <row r="803" s="2" customFormat="1" ht="15.75" customHeight="1"/>
    <row r="804" s="2" customFormat="1" ht="15.75" customHeight="1"/>
    <row r="805" s="2" customFormat="1" ht="15.75" customHeight="1"/>
    <row r="806" s="2" customFormat="1" ht="15.75" customHeight="1"/>
    <row r="807" s="2" customFormat="1" ht="15.75" customHeight="1"/>
    <row r="808" s="2" customFormat="1" ht="15.75" customHeight="1"/>
    <row r="809" s="2" customFormat="1" ht="15.75" customHeight="1"/>
    <row r="810" s="2" customFormat="1" ht="15.75" customHeight="1"/>
    <row r="811" s="2" customFormat="1" ht="15.75" customHeight="1"/>
    <row r="812" s="2" customFormat="1" ht="15.75" customHeight="1"/>
    <row r="813" s="2" customFormat="1" ht="15.75" customHeight="1"/>
    <row r="814" s="2" customFormat="1" ht="15.75" customHeight="1"/>
    <row r="815" s="2" customFormat="1" ht="15.75" customHeight="1"/>
    <row r="816" s="2" customFormat="1" ht="15.75" customHeight="1"/>
    <row r="817" s="2" customFormat="1" ht="15.75" customHeight="1"/>
    <row r="818" s="2" customFormat="1" ht="15.75" customHeight="1"/>
    <row r="819" s="2" customFormat="1" ht="15.75" customHeight="1"/>
    <row r="820" s="2" customFormat="1" ht="15.75" customHeight="1"/>
    <row r="821" s="2" customFormat="1" ht="15.75" customHeight="1"/>
    <row r="822" s="2" customFormat="1" ht="15.75" customHeight="1"/>
    <row r="823" s="2" customFormat="1" ht="15.75" customHeight="1"/>
    <row r="824" s="2" customFormat="1" ht="15.75" customHeight="1"/>
    <row r="825" s="2" customFormat="1" ht="15.75" customHeight="1"/>
    <row r="826" s="2" customFormat="1" ht="15.75" customHeight="1"/>
    <row r="827" s="2" customFormat="1" ht="15.75" customHeight="1"/>
    <row r="828" s="2" customFormat="1" ht="15.75" customHeight="1"/>
    <row r="829" s="2" customFormat="1" ht="15.75" customHeight="1"/>
    <row r="830" s="2" customFormat="1" ht="15.75" customHeight="1"/>
    <row r="831" s="2" customFormat="1" ht="15.75" customHeight="1"/>
    <row r="832" s="2" customFormat="1" ht="15.75" customHeight="1"/>
    <row r="833" s="2" customFormat="1" ht="15.75" customHeight="1"/>
    <row r="834" s="2" customFormat="1" ht="15.75" customHeight="1"/>
    <row r="835" s="2" customFormat="1" ht="15.75" customHeight="1"/>
    <row r="836" s="2" customFormat="1" ht="15.75" customHeight="1"/>
    <row r="837" s="2" customFormat="1" ht="15.75" customHeight="1"/>
    <row r="838" s="2" customFormat="1" ht="15.75" customHeight="1"/>
    <row r="839" s="2" customFormat="1" ht="15.75" customHeight="1"/>
    <row r="840" s="2" customFormat="1" ht="15.75" customHeight="1"/>
    <row r="841" s="2" customFormat="1" ht="15.75" customHeight="1"/>
    <row r="842" s="2" customFormat="1" ht="15.75" customHeight="1"/>
    <row r="843" s="2" customFormat="1" ht="15.75" customHeight="1"/>
    <row r="844" s="2" customFormat="1" ht="15.75" customHeight="1"/>
    <row r="845" s="2" customFormat="1" ht="15.75" customHeight="1"/>
    <row r="846" s="2" customFormat="1" ht="15.75" customHeight="1"/>
    <row r="847" s="2" customFormat="1" ht="15.75" customHeight="1"/>
    <row r="848" s="2" customFormat="1" ht="15.75" customHeight="1"/>
    <row r="849" s="2" customFormat="1" ht="15.75" customHeight="1"/>
    <row r="850" s="2" customFormat="1" ht="15.75" customHeight="1"/>
    <row r="851" s="2" customFormat="1" ht="15.75" customHeight="1"/>
    <row r="852" s="2" customFormat="1" ht="15.75" customHeight="1"/>
    <row r="853" s="2" customFormat="1" ht="15.75" customHeight="1"/>
    <row r="854" s="2" customFormat="1" ht="15.75" customHeight="1"/>
    <row r="855" s="2" customFormat="1" ht="15.75" customHeight="1"/>
    <row r="856" s="2" customFormat="1" ht="15.75" customHeight="1"/>
    <row r="857" s="2" customFormat="1" ht="15.75" customHeight="1"/>
    <row r="858" s="2" customFormat="1" ht="15.75" customHeight="1"/>
    <row r="859" s="2" customFormat="1" ht="15.75" customHeight="1"/>
    <row r="860" s="2" customFormat="1" ht="15.75" customHeight="1"/>
    <row r="861" s="2" customFormat="1" ht="15.75" customHeight="1"/>
    <row r="862" s="2" customFormat="1" ht="15.75" customHeight="1"/>
    <row r="863" s="2" customFormat="1" ht="15.75" customHeight="1"/>
    <row r="864" s="2" customFormat="1" ht="15.75" customHeight="1"/>
    <row r="865" s="2" customFormat="1" ht="15.75" customHeight="1"/>
    <row r="866" s="2" customFormat="1" ht="15.75" customHeight="1"/>
    <row r="867" s="2" customFormat="1" ht="15.75" customHeight="1"/>
    <row r="868" s="2" customFormat="1" ht="15.75" customHeight="1"/>
    <row r="869" s="2" customFormat="1" ht="15.75" customHeight="1"/>
    <row r="870" s="2" customFormat="1" ht="15.75" customHeight="1"/>
    <row r="871" s="2" customFormat="1" ht="15.75" customHeight="1"/>
    <row r="872" s="2" customFormat="1" ht="15.75" customHeight="1"/>
    <row r="873" s="2" customFormat="1" ht="15.75" customHeight="1"/>
    <row r="874" s="2" customFormat="1" ht="15.75" customHeight="1"/>
    <row r="875" s="2" customFormat="1" ht="15.75" customHeight="1"/>
    <row r="876" s="2" customFormat="1" ht="15.75" customHeight="1"/>
    <row r="877" s="2" customFormat="1" ht="15.75" customHeight="1"/>
    <row r="878" s="2" customFormat="1" ht="15.75" customHeight="1"/>
    <row r="879" s="2" customFormat="1" ht="15.75" customHeight="1"/>
    <row r="880" s="2" customFormat="1" ht="15.75" customHeight="1"/>
    <row r="881" s="2" customFormat="1" ht="15.75" customHeight="1"/>
    <row r="882" s="2" customFormat="1" ht="15.75" customHeight="1"/>
    <row r="883" s="2" customFormat="1" ht="15.75" customHeight="1"/>
    <row r="884" s="2" customFormat="1" ht="15.75" customHeight="1"/>
    <row r="885" s="2" customFormat="1" ht="15.75" customHeight="1"/>
    <row r="886" s="2" customFormat="1" ht="15.75" customHeight="1"/>
    <row r="887" s="2" customFormat="1" ht="15.75" customHeight="1"/>
    <row r="888" s="2" customFormat="1" ht="15.75" customHeight="1"/>
    <row r="889" s="2" customFormat="1" ht="15.75" customHeight="1"/>
    <row r="890" s="2" customFormat="1" ht="15.75" customHeight="1"/>
    <row r="891" s="2" customFormat="1" ht="15.75" customHeight="1"/>
    <row r="892" s="2" customFormat="1" ht="15.75" customHeight="1"/>
    <row r="893" s="2" customFormat="1" ht="15.75" customHeight="1"/>
    <row r="894" s="2" customFormat="1" ht="15.75" customHeight="1"/>
    <row r="895" s="2" customFormat="1" ht="15.75" customHeight="1"/>
    <row r="896" s="2" customFormat="1" ht="15.75" customHeight="1"/>
    <row r="897" s="2" customFormat="1" ht="15.75" customHeight="1"/>
    <row r="898" s="2" customFormat="1" ht="15.75" customHeight="1"/>
    <row r="899" s="2" customFormat="1" ht="15.75" customHeight="1"/>
    <row r="900" s="2" customFormat="1" ht="15.75" customHeight="1"/>
    <row r="901" s="2" customFormat="1" ht="15.75" customHeight="1"/>
    <row r="902" s="2" customFormat="1" ht="15.75" customHeight="1"/>
    <row r="903" s="2" customFormat="1" ht="15.75" customHeight="1"/>
    <row r="904" s="2" customFormat="1" ht="15.75" customHeight="1"/>
    <row r="905" s="2" customFormat="1" ht="15.75" customHeight="1"/>
    <row r="906" s="2" customFormat="1" ht="15.75" customHeight="1"/>
    <row r="907" s="2" customFormat="1" ht="15.75" customHeight="1"/>
    <row r="908" s="2" customFormat="1" ht="15.75" customHeight="1"/>
    <row r="909" s="2" customFormat="1" ht="15.75" customHeight="1"/>
    <row r="910" s="2" customFormat="1" ht="15.75" customHeight="1"/>
    <row r="911" s="2" customFormat="1" ht="15.75" customHeight="1"/>
    <row r="912" s="2" customFormat="1" ht="15.75" customHeight="1"/>
    <row r="913" s="2" customFormat="1" ht="15.75" customHeight="1"/>
    <row r="914" s="2" customFormat="1" ht="15.75" customHeight="1"/>
    <row r="915" s="2" customFormat="1" ht="15.75" customHeight="1"/>
    <row r="916" s="2" customFormat="1" ht="15.75" customHeight="1"/>
    <row r="917" s="2" customFormat="1" ht="15.75" customHeight="1"/>
    <row r="918" s="2" customFormat="1" ht="15.75" customHeight="1"/>
    <row r="919" s="2" customFormat="1" ht="15.75" customHeight="1"/>
    <row r="920" s="2" customFormat="1" ht="15.75" customHeight="1"/>
    <row r="921" s="2" customFormat="1" ht="15.75" customHeight="1"/>
    <row r="922" s="2" customFormat="1" ht="15.75" customHeight="1"/>
    <row r="923" s="2" customFormat="1" ht="15.75" customHeight="1"/>
    <row r="924" s="2" customFormat="1" ht="15.75" customHeight="1"/>
    <row r="925" s="2" customFormat="1" ht="15.75" customHeight="1"/>
    <row r="926" s="2" customFormat="1" ht="15.75" customHeight="1"/>
    <row r="927" s="2" customFormat="1" ht="15.75" customHeight="1"/>
    <row r="928" s="2" customFormat="1" ht="15.75" customHeight="1"/>
    <row r="929" s="2" customFormat="1" ht="15.75" customHeight="1"/>
    <row r="930" s="2" customFormat="1" ht="15.75" customHeight="1"/>
    <row r="931" s="2" customFormat="1" ht="15.75" customHeight="1"/>
    <row r="932" s="2" customFormat="1" ht="15.75" customHeight="1"/>
    <row r="933" s="2" customFormat="1" ht="15.75" customHeight="1"/>
    <row r="934" s="2" customFormat="1" ht="15.75" customHeight="1"/>
    <row r="935" s="2" customFormat="1" ht="15.75" customHeight="1"/>
    <row r="936" s="2" customFormat="1" ht="15.75" customHeight="1"/>
    <row r="937" s="2" customFormat="1" ht="15.75" customHeight="1"/>
    <row r="938" s="2" customFormat="1" ht="15.75" customHeight="1"/>
    <row r="939" s="2" customFormat="1" ht="15.75" customHeight="1"/>
    <row r="940" s="2" customFormat="1" ht="15.75" customHeight="1"/>
    <row r="941" s="2" customFormat="1" ht="15.75" customHeight="1"/>
    <row r="942" s="2" customFormat="1" ht="15.75" customHeight="1"/>
    <row r="943" s="2" customFormat="1" ht="15.75" customHeight="1"/>
    <row r="944" s="2" customFormat="1" ht="15.75" customHeight="1"/>
    <row r="945" s="2" customFormat="1" ht="15.75" customHeight="1"/>
    <row r="946" s="2" customFormat="1" ht="15.75" customHeight="1"/>
    <row r="947" s="2" customFormat="1" ht="15.75" customHeight="1"/>
    <row r="948" s="2" customFormat="1" ht="15.75" customHeight="1"/>
    <row r="949" s="2" customFormat="1" ht="15.75" customHeight="1"/>
    <row r="950" s="2" customFormat="1" ht="15.75" customHeight="1"/>
    <row r="951" s="2" customFormat="1" ht="15.75" customHeight="1"/>
    <row r="952" s="2" customFormat="1" ht="15.75" customHeight="1"/>
    <row r="953" s="2" customFormat="1" ht="15.75" customHeight="1"/>
    <row r="954" s="2" customFormat="1" ht="15.75" customHeight="1"/>
    <row r="955" s="2" customFormat="1" ht="15.75" customHeight="1"/>
    <row r="956" s="2" customFormat="1" ht="15.75" customHeight="1"/>
    <row r="957" s="2" customFormat="1" ht="15.75" customHeight="1"/>
    <row r="958" s="2" customFormat="1" ht="15.75" customHeight="1"/>
    <row r="959" s="2" customFormat="1" ht="15.75" customHeight="1"/>
    <row r="960" s="2" customFormat="1" ht="15.75" customHeight="1"/>
    <row r="961" s="2" customFormat="1" ht="15.75" customHeight="1"/>
    <row r="962" s="2" customFormat="1" ht="15.75" customHeight="1"/>
    <row r="963" s="2" customFormat="1" ht="15.75" customHeight="1"/>
    <row r="964" s="2" customFormat="1" ht="15.75" customHeight="1"/>
    <row r="965" s="2" customFormat="1" ht="15.75" customHeight="1"/>
    <row r="966" s="2" customFormat="1" ht="15.75" customHeight="1"/>
    <row r="967" s="2" customFormat="1" ht="15.75" customHeight="1"/>
    <row r="968" s="2" customFormat="1" ht="15.75" customHeight="1"/>
    <row r="969" s="2" customFormat="1" ht="15.75" customHeight="1"/>
    <row r="970" s="2" customFormat="1" ht="15.75" customHeight="1"/>
    <row r="971" s="2" customFormat="1" ht="15.75" customHeight="1"/>
    <row r="972" s="2" customFormat="1" ht="15.75" customHeight="1"/>
    <row r="973" s="2" customFormat="1" ht="15.75" customHeight="1"/>
    <row r="974" s="2" customFormat="1" ht="15.75" customHeight="1"/>
    <row r="975" s="2" customFormat="1" ht="15.75" customHeight="1"/>
    <row r="976" s="2" customFormat="1" ht="15.75" customHeight="1"/>
    <row r="977" s="2" customFormat="1" ht="15.75" customHeight="1"/>
    <row r="978" s="2" customFormat="1" ht="15.75" customHeight="1"/>
    <row r="979" s="2" customFormat="1" ht="15.75" customHeight="1"/>
    <row r="980" s="2" customFormat="1" ht="15.75" customHeight="1"/>
    <row r="981" s="2" customFormat="1" ht="15.75" customHeight="1"/>
    <row r="982" s="2" customFormat="1" ht="15.75" customHeight="1"/>
    <row r="983" s="2" customFormat="1" ht="15.75" customHeight="1"/>
    <row r="984" s="2" customFormat="1" ht="15.75" customHeight="1"/>
    <row r="985" s="2" customFormat="1" ht="15.75" customHeight="1"/>
    <row r="986" s="2" customFormat="1" ht="15.75" customHeight="1"/>
    <row r="987" s="2" customFormat="1" ht="15.75" customHeight="1"/>
    <row r="988" s="2" customFormat="1" ht="15.75" customHeight="1"/>
    <row r="989" s="2" customFormat="1" ht="15.75" customHeight="1"/>
    <row r="990" s="2" customFormat="1" ht="15.75" customHeight="1"/>
  </sheetData>
  <sheetProtection algorithmName="SHA-512" hashValue="OoNudi4iBwNCmhiOSOulWSpwq2l5k1gApSSDW9/nhG74fQtWTwhj6mR3VWbeXHpIsyyyundtqQ90S6LUS/Xv0w==" saltValue="SxOJD04L+28c+y14/beQVg==" spinCount="100000" sheet="1" formatCells="0" formatColumns="0" formatRows="0" insertColumns="0" insertRows="0" insertHyperlinks="0" deleteColumns="0" deleteRows="0" sort="0" autoFilter="0"/>
  <mergeCells count="108">
    <mergeCell ref="C38:K38"/>
    <mergeCell ref="C39:K39"/>
    <mergeCell ref="A1:S3"/>
    <mergeCell ref="C33:K33"/>
    <mergeCell ref="C35:K35"/>
    <mergeCell ref="C36:K36"/>
    <mergeCell ref="C37:K37"/>
    <mergeCell ref="D23:Q25"/>
    <mergeCell ref="A29:C29"/>
    <mergeCell ref="A7:S19"/>
    <mergeCell ref="A4:S4"/>
    <mergeCell ref="A5:S5"/>
    <mergeCell ref="C34:K34"/>
    <mergeCell ref="C30:D30"/>
    <mergeCell ref="F30:Q30"/>
    <mergeCell ref="C40:K40"/>
    <mergeCell ref="C41:K41"/>
    <mergeCell ref="C42:K42"/>
    <mergeCell ref="C43:K43"/>
    <mergeCell ref="C44:K44"/>
    <mergeCell ref="C45:K45"/>
    <mergeCell ref="C46:K46"/>
    <mergeCell ref="C47:K47"/>
    <mergeCell ref="C48:K48"/>
    <mergeCell ref="C49:K49"/>
    <mergeCell ref="C50:K50"/>
    <mergeCell ref="C51:K51"/>
    <mergeCell ref="C52:K52"/>
    <mergeCell ref="C53:K53"/>
    <mergeCell ref="C54:K54"/>
    <mergeCell ref="C55:K55"/>
    <mergeCell ref="C56:K56"/>
    <mergeCell ref="A57:J57"/>
    <mergeCell ref="C58:K58"/>
    <mergeCell ref="C59:K59"/>
    <mergeCell ref="C60:K60"/>
    <mergeCell ref="C61:K61"/>
    <mergeCell ref="C62:K62"/>
    <mergeCell ref="C63:K63"/>
    <mergeCell ref="C64:K64"/>
    <mergeCell ref="C65:K65"/>
    <mergeCell ref="C66:K66"/>
    <mergeCell ref="C67:K67"/>
    <mergeCell ref="C68:K68"/>
    <mergeCell ref="C69:K69"/>
    <mergeCell ref="C70:K70"/>
    <mergeCell ref="C71:K71"/>
    <mergeCell ref="C72:K72"/>
    <mergeCell ref="C73:K73"/>
    <mergeCell ref="C74:K74"/>
    <mergeCell ref="C75:K75"/>
    <mergeCell ref="C76:K76"/>
    <mergeCell ref="C77:K77"/>
    <mergeCell ref="A78:J78"/>
    <mergeCell ref="C79:K79"/>
    <mergeCell ref="C80:K80"/>
    <mergeCell ref="C81:K81"/>
    <mergeCell ref="C82:K82"/>
    <mergeCell ref="C83:K83"/>
    <mergeCell ref="C84:K84"/>
    <mergeCell ref="C85:K85"/>
    <mergeCell ref="C86:K86"/>
    <mergeCell ref="C87:K87"/>
    <mergeCell ref="C88:K88"/>
    <mergeCell ref="C89:K89"/>
    <mergeCell ref="C90:K90"/>
    <mergeCell ref="C91:K91"/>
    <mergeCell ref="C92:K92"/>
    <mergeCell ref="C93:K93"/>
    <mergeCell ref="C94:K94"/>
    <mergeCell ref="C95:K95"/>
    <mergeCell ref="C96:K96"/>
    <mergeCell ref="C97:K97"/>
    <mergeCell ref="C98:K98"/>
    <mergeCell ref="C99:K99"/>
    <mergeCell ref="C100:K100"/>
    <mergeCell ref="C101:K101"/>
    <mergeCell ref="C102:K102"/>
    <mergeCell ref="C103:K103"/>
    <mergeCell ref="C104:K104"/>
    <mergeCell ref="A105:J105"/>
    <mergeCell ref="C106:K106"/>
    <mergeCell ref="C107:K107"/>
    <mergeCell ref="C108:K108"/>
    <mergeCell ref="C109:K109"/>
    <mergeCell ref="C110:K110"/>
    <mergeCell ref="C111:K111"/>
    <mergeCell ref="C112:K112"/>
    <mergeCell ref="C113:K113"/>
    <mergeCell ref="C114:K114"/>
    <mergeCell ref="C115:K115"/>
    <mergeCell ref="C116:K116"/>
    <mergeCell ref="C117:K117"/>
    <mergeCell ref="C118:K118"/>
    <mergeCell ref="C119:K119"/>
    <mergeCell ref="C120:K120"/>
    <mergeCell ref="C121:K121"/>
    <mergeCell ref="C122:K122"/>
    <mergeCell ref="C123:K123"/>
    <mergeCell ref="C124:K124"/>
    <mergeCell ref="C125:K125"/>
    <mergeCell ref="C126:K126"/>
    <mergeCell ref="C127:K127"/>
    <mergeCell ref="C128:K128"/>
    <mergeCell ref="C129:K129"/>
    <mergeCell ref="C130:K130"/>
    <mergeCell ref="A131:J131"/>
    <mergeCell ref="Q134:S134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DefaultAppPool</dc:creator>
  <cp:keywords/>
  <dc:description/>
  <cp:lastModifiedBy>Alessandro Messias Gomes da Silva</cp:lastModifiedBy>
  <dcterms:created xsi:type="dcterms:W3CDTF">2023-11-24T19:30:44Z</dcterms:created>
  <dcterms:modified xsi:type="dcterms:W3CDTF">2023-12-01T11:49:36Z</dcterms:modified>
  <cp:category/>
  <cp:version/>
  <cp:contentType/>
  <cp:contentStatus/>
</cp:coreProperties>
</file>